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<sst xmlns="http://schemas.openxmlformats.org/spreadsheetml/2006/main" count="26" uniqueCount="26">
  <si>
    <t>2025年（第二包）第1期SYB2025003066创业培训班培训补贴明细表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</si>
  <si>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</si>
  <si>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</si>
  <si>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</si>
  <si>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</si>
  <si>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</si>
  <si>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</si>
  <si>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</si>
  <si>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</si>
  <si>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</si>
  <si>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</si>
  <si>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</si>
  <si>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</si>
  <si>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</si>
  <si>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</si>
  <si>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</si>
  <si>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海口崇文职业技能培训学校</t>
  </si>
  <si>
    <t>农村转移就业劳动者</t>
  </si>
  <si>
    <t>SYB创业</t>
  </si>
  <si>
    <t>第一期</t>
  </si>
  <si>
    <t>龙海村委会</t>
  </si>
  <si>
    <t>30人*1000元/人=30000元</t>
  </si>
  <si>
    <t>30人*50元*12天=18000元</t>
  </si>
  <si>
    <t>合格</t>
  </si>
  <si>
    <t>创业培训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</si>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</sst>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90" zoomScaleNormal="90" workbookViewId="0">
      <selection activeCell="L4" sqref="L4"/>
    </sheetView>
  </sheetViews>
  <sheetFormatPr defaultColWidth="9" defaultRowHeight="13.5" outlineLevelRow="4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30</v>
      </c>
      <c r="H4" s="11">
        <v>30</v>
      </c>
      <c r="I4" s="10" t="s">
        <v>21</v>
      </c>
      <c r="J4" s="11">
        <v>30</v>
      </c>
      <c r="K4" s="10" t="s">
        <v>22</v>
      </c>
      <c r="L4" s="18">
        <f>30000+18000</f>
        <v>48000</v>
      </c>
      <c r="M4" s="10" t="s">
        <v>23</v>
      </c>
      <c r="N4" s="10" t="s">
        <v>24</v>
      </c>
    </row>
    <row r="5" s="4" customFormat="1" ht="55" customHeight="1" spans="1:14">
      <c r="A5" s="12" t="s">
        <v>25</v>
      </c>
      <c r="B5" s="13"/>
      <c r="C5" s="13"/>
      <c r="D5" s="13"/>
      <c r="E5" s="13"/>
      <c r="F5" s="14"/>
      <c r="G5" s="15">
        <f>SUM(G4:G4)</f>
        <v>30</v>
      </c>
      <c r="H5" s="15">
        <f>SUM(H4:H4)</f>
        <v>30</v>
      </c>
      <c r="I5" s="19">
        <f>30*1000</f>
        <v>30000</v>
      </c>
      <c r="J5" s="15">
        <f>SUM(J4:J4)</f>
        <v>30</v>
      </c>
      <c r="K5" s="19">
        <f>30*50*12</f>
        <v>18000</v>
      </c>
      <c r="L5" s="19">
        <f>I5+K5</f>
        <v>48000</v>
      </c>
      <c r="M5" s="7"/>
      <c r="N5" s="7"/>
    </row>
  </sheetData>
  <mergeCells count="3">
    <mergeCell ref="A1:N1"/>
    <mergeCell ref="K2:N2"/>
    <mergeCell ref="A5:F5"/>
  </mergeCells>
  <pageMargins left="0.314583333333333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2025-12-04T11:23:10Z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