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<sst xmlns="http://schemas.openxmlformats.org/spreadsheetml/2006/main" count="26" uniqueCount="26">
  <si>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2025年(第五包)第1期茶艺服务2025002135培训班培训补贴明细表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</si>
  <si>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</si>
  <si>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</si>
  <si>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</si>
  <si>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</si>
  <si>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</si>
  <si>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</si>
  <si>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</si>
  <si>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</si>
  <si>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</si>
  <si>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</si>
  <si>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</si>
  <si>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</si>
  <si>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</si>
  <si>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</si>
  <si>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</si>
  <si>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三亚众成职业技能培训中心</t>
  </si>
  <si>
    <t>农村转移就业劳动者、城镇登记失业人员</t>
  </si>
  <si>
    <t>茶艺服务</t>
  </si>
  <si>
    <t>第一期</t>
  </si>
  <si>
    <t>藤桥村委会</t>
  </si>
  <si>
    <t>46人*15元/人/课时*60课时=41400元</t>
  </si>
  <si>
    <t>48人*50元*13天=31200元
 1人*50元*12天=600元</t>
  </si>
  <si>
    <t>合格</t>
  </si>
  <si>
    <t>专项技能培训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</si>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</sst>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L5" sqref="L5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46</v>
      </c>
      <c r="I4" s="10" t="s">
        <v>21</v>
      </c>
      <c r="J4" s="11">
        <v>49</v>
      </c>
      <c r="K4" s="10" t="s">
        <v>22</v>
      </c>
      <c r="L4" s="18">
        <f>41400+31200+600</f>
        <v>73200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60</v>
      </c>
      <c r="H5" s="15">
        <f>SUM(H4:H4)</f>
        <v>46</v>
      </c>
      <c r="I5" s="19">
        <f>46*15*60</f>
        <v>41400</v>
      </c>
      <c r="J5" s="15">
        <f>SUM(J4:J4)</f>
        <v>49</v>
      </c>
      <c r="K5" s="19">
        <f>48*50*13+1*50*12</f>
        <v>31800</v>
      </c>
      <c r="L5" s="19">
        <f>I5+K5</f>
        <v>73200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2025-12-04T11:45:43Z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