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Sheet1" sheetId="1" r:id="rId1"/>
  </sheets>
  <externalReferences>
    <externalReference r:id="rId2"/>
  </externalReferences>
  <definedNames>
    <definedName name="_xlnm._FilterDatabase" localSheetId="0" hidden="1">Sheet1!$F:$F</definedName>
  </definedNames>
  <calcPr calcId="144525" concurrentCalc="0"/>
</workbook>
</file>

<file path=xl/sharedStrings.xml><?xml version="1.0" encoding="utf-8"?>
<sst xmlns="http://schemas.openxmlformats.org/spreadsheetml/2006/main" count="146">
  <si>
    <t>附件</t>
  </si>
  <si>
    <t>三亚市海棠区创业人才保障项目公租房（第十三批）名单</t>
  </si>
  <si>
    <t>序号</t>
  </si>
  <si>
    <t>姓名</t>
  </si>
  <si>
    <t>身份证号</t>
  </si>
  <si>
    <t>房源户型</t>
  </si>
  <si>
    <t>纪明穗</t>
  </si>
  <si>
    <t>邢志鹏</t>
  </si>
  <si>
    <t>张瑜</t>
  </si>
  <si>
    <t>陈全</t>
  </si>
  <si>
    <t>陈积祥</t>
  </si>
  <si>
    <t>殷名月</t>
  </si>
  <si>
    <t>王晓艺</t>
  </si>
  <si>
    <t>郑淑贤</t>
  </si>
  <si>
    <t>牛顺顺</t>
  </si>
  <si>
    <t>申映娴</t>
  </si>
  <si>
    <t>陈成越</t>
  </si>
  <si>
    <t>高佳莹</t>
  </si>
  <si>
    <t>周洁</t>
  </si>
  <si>
    <t>高睿焕</t>
  </si>
  <si>
    <t>杨杨</t>
  </si>
  <si>
    <t>王婷</t>
  </si>
  <si>
    <t>林秋花</t>
  </si>
  <si>
    <t>朱小燕</t>
  </si>
  <si>
    <t>谢祖芬</t>
  </si>
  <si>
    <t>蔡萍</t>
  </si>
  <si>
    <t>吴莎莎</t>
  </si>
  <si>
    <t>符萌</t>
  </si>
  <si>
    <t>林璐娜</t>
  </si>
  <si>
    <t>郭倩</t>
  </si>
  <si>
    <t>林书洁</t>
  </si>
  <si>
    <t>王丹</t>
  </si>
  <si>
    <t>陈莹</t>
  </si>
  <si>
    <t>李蝶</t>
  </si>
  <si>
    <t>黄小倩</t>
  </si>
  <si>
    <t>汤若冉</t>
  </si>
  <si>
    <t>吴兆阳</t>
  </si>
  <si>
    <t>李绒绒</t>
  </si>
  <si>
    <t>谢德福</t>
  </si>
  <si>
    <t>彭斯斯</t>
  </si>
  <si>
    <t>唐慧贞</t>
  </si>
  <si>
    <t>王永超</t>
  </si>
  <si>
    <t>陈策运</t>
  </si>
  <si>
    <t>李文斌</t>
  </si>
  <si>
    <t>黄琼蝶</t>
  </si>
  <si>
    <t>杨桃</t>
  </si>
  <si>
    <t>李富润</t>
  </si>
  <si>
    <t>曾庆忠</t>
  </si>
  <si>
    <t>吴有进</t>
  </si>
  <si>
    <t>李若铭</t>
  </si>
  <si>
    <t>曾琴</t>
  </si>
  <si>
    <t>杨青山</t>
  </si>
  <si>
    <t>于尊林</t>
  </si>
  <si>
    <t>张慧杨</t>
  </si>
  <si>
    <t>刘振青</t>
  </si>
  <si>
    <t>容合琪</t>
  </si>
  <si>
    <t>韩泽</t>
  </si>
  <si>
    <t>吴乾淑</t>
  </si>
  <si>
    <t>王欢欢</t>
  </si>
  <si>
    <t>孙永帅</t>
  </si>
  <si>
    <t>肖丽</t>
  </si>
  <si>
    <t>任广茹</t>
  </si>
  <si>
    <t>陶志</t>
  </si>
  <si>
    <t>吉小月</t>
  </si>
  <si>
    <t>彭志乾</t>
  </si>
  <si>
    <t>黄金群</t>
  </si>
  <si>
    <t>许苗苗</t>
  </si>
  <si>
    <t>庞庆园</t>
  </si>
  <si>
    <t>高森</t>
  </si>
  <si>
    <t>谭景豪</t>
  </si>
  <si>
    <t>麦俊英</t>
  </si>
  <si>
    <t>赵美举</t>
  </si>
  <si>
    <t>黄海瑜</t>
  </si>
  <si>
    <t>陈兴慧</t>
  </si>
  <si>
    <t>羊成博</t>
  </si>
  <si>
    <t>殷俊</t>
  </si>
  <si>
    <t>陈聪</t>
  </si>
  <si>
    <t>许国怀</t>
  </si>
  <si>
    <t>李海雁</t>
  </si>
  <si>
    <t>刘佳</t>
  </si>
  <si>
    <t>蔡丽娜</t>
  </si>
  <si>
    <t>蔡小斌</t>
  </si>
  <si>
    <t>林鹰</t>
  </si>
  <si>
    <t>彭春海</t>
  </si>
  <si>
    <t>梁承毅</t>
  </si>
  <si>
    <t>王梓青</t>
  </si>
  <si>
    <t>徐立军</t>
  </si>
  <si>
    <t>钟国军</t>
  </si>
  <si>
    <t>李一震</t>
  </si>
  <si>
    <t>赵陈亮</t>
  </si>
  <si>
    <t>林丽</t>
  </si>
  <si>
    <t>周生国</t>
  </si>
  <si>
    <t>钟小园</t>
  </si>
  <si>
    <t>谢於健</t>
  </si>
  <si>
    <t>李纯颖</t>
  </si>
  <si>
    <t>符盟思</t>
  </si>
  <si>
    <t>晏伟玲</t>
  </si>
  <si>
    <t>吴淑宝</t>
  </si>
  <si>
    <t>张宝松</t>
  </si>
  <si>
    <t>葛世乾</t>
  </si>
  <si>
    <t>黄婷婷</t>
  </si>
  <si>
    <t>蒋英美</t>
  </si>
  <si>
    <t>张艳</t>
  </si>
  <si>
    <t>蒋丽云</t>
  </si>
  <si>
    <t>陈春婷</t>
  </si>
  <si>
    <t>徐文斌</t>
  </si>
  <si>
    <t>陈宏艺</t>
  </si>
  <si>
    <t>纪欣</t>
  </si>
  <si>
    <t>李跃聪</t>
  </si>
  <si>
    <t>夏文波</t>
  </si>
  <si>
    <t>王曼茹</t>
  </si>
  <si>
    <t>韦汉杰</t>
  </si>
  <si>
    <t>陆其高</t>
  </si>
  <si>
    <t>迟溢</t>
  </si>
  <si>
    <t>吴天昙</t>
  </si>
  <si>
    <t>甄婷</t>
  </si>
  <si>
    <t>苏秀丰</t>
  </si>
  <si>
    <t>喻璟珊</t>
  </si>
  <si>
    <t>刘鹏英</t>
  </si>
  <si>
    <t>甘壮春</t>
  </si>
  <si>
    <t>朱迁迁</t>
  </si>
  <si>
    <t>赵臣</t>
  </si>
  <si>
    <t>林声强</t>
  </si>
  <si>
    <t>汪少玲</t>
  </si>
  <si>
    <t>丰冬芳</t>
  </si>
  <si>
    <t>王康</t>
  </si>
  <si>
    <t>甘昌新</t>
  </si>
  <si>
    <t>邢雅</t>
  </si>
  <si>
    <t>丁彤彤</t>
  </si>
  <si>
    <t>陈勇</t>
  </si>
  <si>
    <t>杨小丽</t>
  </si>
  <si>
    <t>季宇</t>
  </si>
  <si>
    <t>王琼珮</t>
  </si>
  <si>
    <t>符高富</t>
  </si>
  <si>
    <t>王德时</t>
  </si>
  <si>
    <t>寇利</t>
  </si>
  <si>
    <t>李纪锦</t>
  </si>
  <si>
    <t>郭家君</t>
  </si>
  <si>
    <t>甘树钰</t>
  </si>
  <si>
    <t>苏小娟</t>
  </si>
  <si>
    <t>林志军</t>
  </si>
  <si>
    <t>冯亚健</t>
  </si>
  <si>
    <t>林振超</t>
  </si>
  <si>
    <t>冯波</t>
  </si>
  <si>
    <t>严成岸</t>
  </si>
  <si>
    <t>林茜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</si>
</sst>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19" fillId="17" borderId="4" applyNumberFormat="0" applyAlignment="0" applyProtection="0">
      <alignment vertical="center"/>
    </xf>
    <xf numFmtId="0" fontId="13" fillId="8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ell/Desktop/2026&#24180;&#31532;707&#25209;&#27425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6年第707批次汇总表"/>
    </sheetNames>
    <sheetDataSet>
      <sheetData sheetId="0">
        <row r="1">
          <cell r="F1" t="str">
            <v>申请人</v>
          </cell>
          <cell r="G1" t="str">
            <v>性别</v>
          </cell>
          <cell r="H1" t="str">
            <v>身份证号</v>
          </cell>
        </row>
        <row r="2">
          <cell r="F2" t="str">
            <v>纪明穗</v>
          </cell>
          <cell r="G2" t="str">
            <v>女</v>
          </cell>
          <cell r="H2" t="str">
            <v>4600**********484X</v>
          </cell>
        </row>
        <row r="3">
          <cell r="F3" t="str">
            <v>邢志鹏</v>
          </cell>
          <cell r="G3" t="str">
            <v>女</v>
          </cell>
          <cell r="H3" t="str">
            <v>2308**********7825</v>
          </cell>
        </row>
        <row r="4">
          <cell r="F4" t="str">
            <v>张瑜</v>
          </cell>
          <cell r="G4" t="str">
            <v>女</v>
          </cell>
          <cell r="H4" t="str">
            <v>5137**********3123</v>
          </cell>
        </row>
        <row r="5">
          <cell r="F5" t="str">
            <v>陈全</v>
          </cell>
          <cell r="G5" t="str">
            <v>男</v>
          </cell>
          <cell r="H5" t="str">
            <v>6230**********0016</v>
          </cell>
        </row>
        <row r="6">
          <cell r="F6" t="str">
            <v>陈积祥</v>
          </cell>
          <cell r="G6" t="str">
            <v>男</v>
          </cell>
          <cell r="H6" t="str">
            <v>4600**********2373</v>
          </cell>
        </row>
        <row r="7">
          <cell r="F7" t="str">
            <v>殷名月</v>
          </cell>
          <cell r="G7" t="str">
            <v>女</v>
          </cell>
          <cell r="H7" t="str">
            <v>4602**********1667</v>
          </cell>
        </row>
        <row r="8">
          <cell r="F8" t="str">
            <v>王晓艺</v>
          </cell>
          <cell r="G8" t="str">
            <v>女</v>
          </cell>
          <cell r="H8" t="str">
            <v>2201**********3548</v>
          </cell>
        </row>
        <row r="9">
          <cell r="F9" t="str">
            <v>郑淑贤</v>
          </cell>
          <cell r="G9" t="str">
            <v>女</v>
          </cell>
          <cell r="H9" t="str">
            <v>4405**********0464</v>
          </cell>
        </row>
        <row r="10">
          <cell r="F10" t="str">
            <v>牛顺顺</v>
          </cell>
          <cell r="G10" t="str">
            <v>男</v>
          </cell>
          <cell r="H10" t="str">
            <v>4116**********1155</v>
          </cell>
        </row>
        <row r="11">
          <cell r="F11" t="str">
            <v>申映娴</v>
          </cell>
          <cell r="G11" t="str">
            <v>女</v>
          </cell>
          <cell r="H11" t="str">
            <v>5201**********5427</v>
          </cell>
        </row>
        <row r="12">
          <cell r="F12" t="str">
            <v>陈成越</v>
          </cell>
          <cell r="G12" t="str">
            <v>女</v>
          </cell>
          <cell r="H12" t="str">
            <v>3412**********2929</v>
          </cell>
        </row>
        <row r="13">
          <cell r="F13" t="str">
            <v>高佳莹</v>
          </cell>
          <cell r="G13" t="str">
            <v>女</v>
          </cell>
          <cell r="H13" t="str">
            <v>4600**********5685</v>
          </cell>
        </row>
        <row r="14">
          <cell r="F14" t="str">
            <v>周洁</v>
          </cell>
          <cell r="G14" t="str">
            <v>女</v>
          </cell>
          <cell r="H14" t="str">
            <v>2202**********7224</v>
          </cell>
        </row>
        <row r="15">
          <cell r="F15" t="str">
            <v>高睿焕</v>
          </cell>
          <cell r="G15" t="str">
            <v>男</v>
          </cell>
          <cell r="H15" t="str">
            <v>2107**********0053</v>
          </cell>
        </row>
        <row r="16">
          <cell r="F16" t="str">
            <v>杨杨</v>
          </cell>
          <cell r="G16" t="str">
            <v>男</v>
          </cell>
          <cell r="H16" t="str">
            <v>2321**********0610</v>
          </cell>
        </row>
        <row r="17">
          <cell r="F17" t="str">
            <v>王婷</v>
          </cell>
          <cell r="G17" t="str">
            <v>女</v>
          </cell>
          <cell r="H17" t="str">
            <v>4600**********2122</v>
          </cell>
        </row>
        <row r="18">
          <cell r="F18" t="str">
            <v>林秋花</v>
          </cell>
          <cell r="G18" t="str">
            <v>女</v>
          </cell>
          <cell r="H18" t="str">
            <v>4690**********7684</v>
          </cell>
        </row>
        <row r="19">
          <cell r="F19" t="str">
            <v>朱小燕</v>
          </cell>
          <cell r="G19" t="str">
            <v>女</v>
          </cell>
          <cell r="H19" t="str">
            <v>4600**********0068</v>
          </cell>
        </row>
        <row r="20">
          <cell r="F20" t="str">
            <v>谢祖芬</v>
          </cell>
          <cell r="G20" t="str">
            <v>女</v>
          </cell>
          <cell r="H20" t="str">
            <v>4600**********3881</v>
          </cell>
        </row>
        <row r="21">
          <cell r="F21" t="str">
            <v>蔡萍</v>
          </cell>
          <cell r="G21" t="str">
            <v>女</v>
          </cell>
          <cell r="H21" t="str">
            <v>4690**********4545</v>
          </cell>
        </row>
        <row r="22">
          <cell r="F22" t="str">
            <v>吴莎莎</v>
          </cell>
          <cell r="G22" t="str">
            <v>女</v>
          </cell>
          <cell r="H22" t="str">
            <v>4600**********0441</v>
          </cell>
        </row>
        <row r="23">
          <cell r="F23" t="str">
            <v>符萌</v>
          </cell>
          <cell r="G23" t="str">
            <v>女</v>
          </cell>
          <cell r="H23" t="str">
            <v>4602**********3827</v>
          </cell>
        </row>
        <row r="24">
          <cell r="F24" t="str">
            <v>林璐娜</v>
          </cell>
          <cell r="G24" t="str">
            <v>女</v>
          </cell>
          <cell r="H24" t="str">
            <v>2224**********0229</v>
          </cell>
        </row>
        <row r="25">
          <cell r="F25" t="str">
            <v>郭倩</v>
          </cell>
          <cell r="G25" t="str">
            <v>女</v>
          </cell>
          <cell r="H25" t="str">
            <v>4600**********2522</v>
          </cell>
        </row>
        <row r="26">
          <cell r="F26" t="str">
            <v>纪欣</v>
          </cell>
          <cell r="G26" t="str">
            <v>女</v>
          </cell>
          <cell r="H26" t="str">
            <v>2308**********022X</v>
          </cell>
        </row>
        <row r="27">
          <cell r="F27" t="str">
            <v>李跃聪</v>
          </cell>
          <cell r="G27" t="str">
            <v>男</v>
          </cell>
          <cell r="H27" t="str">
            <v>4600**********2318</v>
          </cell>
        </row>
        <row r="28">
          <cell r="F28" t="str">
            <v>林书洁</v>
          </cell>
          <cell r="G28" t="str">
            <v>男</v>
          </cell>
          <cell r="H28" t="str">
            <v>4601**********4432</v>
          </cell>
        </row>
        <row r="29">
          <cell r="F29" t="str">
            <v>王丹</v>
          </cell>
          <cell r="G29" t="str">
            <v>女</v>
          </cell>
          <cell r="H29" t="str">
            <v>2203**********0848</v>
          </cell>
        </row>
        <row r="30">
          <cell r="F30" t="str">
            <v>陈莹</v>
          </cell>
          <cell r="G30" t="str">
            <v>女</v>
          </cell>
          <cell r="H30" t="str">
            <v>2201**********6822</v>
          </cell>
        </row>
        <row r="31">
          <cell r="F31" t="str">
            <v>李蝶</v>
          </cell>
          <cell r="G31" t="str">
            <v>女</v>
          </cell>
          <cell r="H31" t="str">
            <v>4600**********2322</v>
          </cell>
        </row>
        <row r="32">
          <cell r="F32" t="str">
            <v>黄小倩</v>
          </cell>
          <cell r="G32" t="str">
            <v>女</v>
          </cell>
          <cell r="H32" t="str">
            <v>4600**********0726</v>
          </cell>
        </row>
        <row r="33">
          <cell r="F33" t="str">
            <v>汤若冉</v>
          </cell>
          <cell r="G33" t="str">
            <v>女</v>
          </cell>
          <cell r="H33" t="str">
            <v>4600**********692X</v>
          </cell>
        </row>
        <row r="34">
          <cell r="F34" t="str">
            <v>吴兆阳</v>
          </cell>
          <cell r="G34" t="str">
            <v>男</v>
          </cell>
          <cell r="H34" t="str">
            <v>1404**********1613</v>
          </cell>
        </row>
        <row r="35">
          <cell r="F35" t="str">
            <v>李绒绒</v>
          </cell>
          <cell r="G35" t="str">
            <v>女</v>
          </cell>
          <cell r="H35" t="str">
            <v>5303**********0942</v>
          </cell>
        </row>
        <row r="36">
          <cell r="F36" t="str">
            <v>谢德福</v>
          </cell>
          <cell r="G36" t="str">
            <v>男</v>
          </cell>
          <cell r="H36" t="str">
            <v>4600**********4473</v>
          </cell>
        </row>
        <row r="37">
          <cell r="F37" t="str">
            <v>彭斯斯</v>
          </cell>
          <cell r="G37" t="str">
            <v>女</v>
          </cell>
          <cell r="H37" t="str">
            <v>3708**********5529</v>
          </cell>
        </row>
        <row r="38">
          <cell r="F38" t="str">
            <v>唐慧贞</v>
          </cell>
          <cell r="G38" t="str">
            <v>男</v>
          </cell>
          <cell r="H38" t="str">
            <v>4602**********139X</v>
          </cell>
        </row>
        <row r="39">
          <cell r="F39" t="str">
            <v>王永超</v>
          </cell>
          <cell r="G39" t="str">
            <v>女</v>
          </cell>
          <cell r="H39" t="str">
            <v>2301**********2225</v>
          </cell>
        </row>
        <row r="40">
          <cell r="F40" t="str">
            <v>夏文波</v>
          </cell>
          <cell r="G40" t="str">
            <v>男</v>
          </cell>
          <cell r="H40" t="str">
            <v>2304**********023X</v>
          </cell>
        </row>
        <row r="41">
          <cell r="F41" t="str">
            <v>王曼茹</v>
          </cell>
          <cell r="G41" t="str">
            <v>女</v>
          </cell>
          <cell r="H41" t="str">
            <v>4600**********3026</v>
          </cell>
        </row>
        <row r="42">
          <cell r="F42" t="str">
            <v>陈策运</v>
          </cell>
          <cell r="G42" t="str">
            <v>男</v>
          </cell>
          <cell r="H42" t="str">
            <v>4600**********4114</v>
          </cell>
        </row>
        <row r="43">
          <cell r="F43" t="str">
            <v>韦汉杰</v>
          </cell>
          <cell r="G43" t="str">
            <v>男</v>
          </cell>
          <cell r="H43" t="str">
            <v>4602**********2075</v>
          </cell>
        </row>
        <row r="44">
          <cell r="F44" t="str">
            <v>陆其高</v>
          </cell>
          <cell r="G44" t="str">
            <v>男</v>
          </cell>
          <cell r="H44" t="str">
            <v>4690**********6816</v>
          </cell>
        </row>
        <row r="45">
          <cell r="F45" t="str">
            <v>迟溢</v>
          </cell>
          <cell r="G45" t="str">
            <v>女</v>
          </cell>
          <cell r="H45" t="str">
            <v>2202**********0321</v>
          </cell>
        </row>
        <row r="46">
          <cell r="F46" t="str">
            <v>吴天昙</v>
          </cell>
          <cell r="G46" t="str">
            <v>男</v>
          </cell>
          <cell r="H46" t="str">
            <v>4600**********4438</v>
          </cell>
        </row>
        <row r="47">
          <cell r="F47" t="str">
            <v>甄婷</v>
          </cell>
          <cell r="G47" t="str">
            <v>女</v>
          </cell>
          <cell r="H47" t="str">
            <v>4311**********5125</v>
          </cell>
        </row>
        <row r="48">
          <cell r="F48" t="str">
            <v>苏秀丰</v>
          </cell>
          <cell r="G48" t="str">
            <v>男</v>
          </cell>
          <cell r="H48" t="str">
            <v>4600**********4830</v>
          </cell>
        </row>
        <row r="49">
          <cell r="F49" t="str">
            <v>喻璟珊</v>
          </cell>
          <cell r="G49" t="str">
            <v>女</v>
          </cell>
          <cell r="H49" t="str">
            <v>4602**********1888</v>
          </cell>
        </row>
        <row r="50">
          <cell r="F50" t="str">
            <v>李文斌</v>
          </cell>
          <cell r="G50" t="str">
            <v>男</v>
          </cell>
          <cell r="H50" t="str">
            <v>4107**********3513</v>
          </cell>
        </row>
        <row r="51">
          <cell r="F51" t="str">
            <v>黄琼蝶</v>
          </cell>
          <cell r="G51" t="str">
            <v>女</v>
          </cell>
          <cell r="H51" t="str">
            <v>4600**********3121</v>
          </cell>
        </row>
        <row r="52">
          <cell r="F52" t="str">
            <v>刘鹏英</v>
          </cell>
          <cell r="G52" t="str">
            <v>男</v>
          </cell>
          <cell r="H52" t="str">
            <v>6227**********1715</v>
          </cell>
        </row>
        <row r="53">
          <cell r="F53" t="str">
            <v>杨桃</v>
          </cell>
          <cell r="G53" t="str">
            <v>女</v>
          </cell>
          <cell r="H53" t="str">
            <v>4600**********2725</v>
          </cell>
        </row>
        <row r="54">
          <cell r="F54" t="str">
            <v>李富润</v>
          </cell>
          <cell r="G54" t="str">
            <v>男</v>
          </cell>
          <cell r="H54" t="str">
            <v>4602**********1399</v>
          </cell>
        </row>
        <row r="55">
          <cell r="F55" t="str">
            <v>曾庆忠</v>
          </cell>
          <cell r="G55" t="str">
            <v>男</v>
          </cell>
          <cell r="H55" t="str">
            <v>3621**********7639</v>
          </cell>
        </row>
        <row r="56">
          <cell r="F56" t="str">
            <v>甘壮春</v>
          </cell>
          <cell r="G56" t="str">
            <v>男</v>
          </cell>
          <cell r="H56" t="str">
            <v>4600**********4611</v>
          </cell>
        </row>
        <row r="57">
          <cell r="F57" t="str">
            <v>朱迁迁</v>
          </cell>
          <cell r="G57" t="str">
            <v>女</v>
          </cell>
          <cell r="H57" t="str">
            <v>4690**********1329</v>
          </cell>
        </row>
        <row r="58">
          <cell r="F58" t="str">
            <v>吴有进</v>
          </cell>
          <cell r="G58" t="str">
            <v>男</v>
          </cell>
          <cell r="H58" t="str">
            <v>4600**********4518</v>
          </cell>
        </row>
        <row r="59">
          <cell r="F59" t="str">
            <v>李若铭</v>
          </cell>
          <cell r="G59" t="str">
            <v>女</v>
          </cell>
          <cell r="H59" t="str">
            <v>2101**********332X</v>
          </cell>
        </row>
        <row r="60">
          <cell r="F60" t="str">
            <v>赵臣</v>
          </cell>
          <cell r="G60" t="str">
            <v>男</v>
          </cell>
          <cell r="H60" t="str">
            <v>4600**********5210</v>
          </cell>
        </row>
        <row r="61">
          <cell r="F61" t="str">
            <v>林声强</v>
          </cell>
          <cell r="G61" t="str">
            <v>男</v>
          </cell>
          <cell r="H61" t="str">
            <v>4690**********5817</v>
          </cell>
        </row>
        <row r="62">
          <cell r="F62" t="str">
            <v>汪少玲</v>
          </cell>
          <cell r="G62" t="str">
            <v>女</v>
          </cell>
          <cell r="H62" t="str">
            <v>4600**********0460</v>
          </cell>
        </row>
        <row r="63">
          <cell r="F63" t="str">
            <v>曾琴</v>
          </cell>
          <cell r="G63" t="str">
            <v>女</v>
          </cell>
          <cell r="H63" t="str">
            <v>5139**********5649</v>
          </cell>
        </row>
        <row r="64">
          <cell r="F64" t="str">
            <v>杨青山</v>
          </cell>
          <cell r="G64" t="str">
            <v>男</v>
          </cell>
          <cell r="H64" t="str">
            <v>4128**********0438</v>
          </cell>
        </row>
        <row r="65">
          <cell r="F65" t="str">
            <v>于尊林</v>
          </cell>
          <cell r="G65" t="str">
            <v>男</v>
          </cell>
          <cell r="H65" t="str">
            <v>2309**********0011</v>
          </cell>
        </row>
        <row r="66">
          <cell r="F66" t="str">
            <v>张慧杨</v>
          </cell>
          <cell r="G66" t="str">
            <v>女</v>
          </cell>
          <cell r="H66" t="str">
            <v>2323**********6829</v>
          </cell>
        </row>
        <row r="67">
          <cell r="F67" t="str">
            <v>刘振青</v>
          </cell>
          <cell r="G67" t="str">
            <v>男</v>
          </cell>
          <cell r="H67" t="str">
            <v>4690**********7178</v>
          </cell>
        </row>
        <row r="68">
          <cell r="F68" t="str">
            <v>容合琪</v>
          </cell>
          <cell r="G68" t="str">
            <v>男</v>
          </cell>
          <cell r="H68" t="str">
            <v>4600**********321X</v>
          </cell>
        </row>
        <row r="69">
          <cell r="F69" t="str">
            <v>韩泽</v>
          </cell>
          <cell r="G69" t="str">
            <v>男</v>
          </cell>
          <cell r="H69" t="str">
            <v>2101**********5516</v>
          </cell>
        </row>
        <row r="70">
          <cell r="F70" t="str">
            <v>丰冬芳</v>
          </cell>
          <cell r="G70" t="str">
            <v>女</v>
          </cell>
          <cell r="H70" t="str">
            <v>4211**********7243</v>
          </cell>
        </row>
        <row r="71">
          <cell r="F71" t="str">
            <v>王康</v>
          </cell>
          <cell r="G71" t="str">
            <v>男</v>
          </cell>
          <cell r="H71" t="str">
            <v>4113**********1214</v>
          </cell>
        </row>
        <row r="72">
          <cell r="F72" t="str">
            <v>甘昌新</v>
          </cell>
          <cell r="G72" t="str">
            <v>男</v>
          </cell>
          <cell r="H72" t="str">
            <v>4600**********0932</v>
          </cell>
        </row>
        <row r="73">
          <cell r="F73" t="str">
            <v>邢雅</v>
          </cell>
          <cell r="G73" t="str">
            <v>女</v>
          </cell>
          <cell r="H73" t="str">
            <v>4602**********5523</v>
          </cell>
        </row>
        <row r="74">
          <cell r="F74" t="str">
            <v>吴乾淑</v>
          </cell>
          <cell r="G74" t="str">
            <v>男</v>
          </cell>
          <cell r="H74" t="str">
            <v>4600**********2751</v>
          </cell>
        </row>
        <row r="75">
          <cell r="F75" t="str">
            <v>王欢欢</v>
          </cell>
          <cell r="G75" t="str">
            <v>女</v>
          </cell>
          <cell r="H75" t="str">
            <v>1523**********002X</v>
          </cell>
        </row>
        <row r="76">
          <cell r="F76" t="str">
            <v>丁彤彤</v>
          </cell>
          <cell r="G76" t="str">
            <v>女</v>
          </cell>
          <cell r="H76" t="str">
            <v>3303**********4327</v>
          </cell>
        </row>
        <row r="77">
          <cell r="F77" t="str">
            <v>孙永帅</v>
          </cell>
          <cell r="G77" t="str">
            <v>男</v>
          </cell>
          <cell r="H77" t="str">
            <v>4127**********693X</v>
          </cell>
        </row>
        <row r="78">
          <cell r="F78" t="str">
            <v>肖丽</v>
          </cell>
          <cell r="G78" t="str">
            <v>女</v>
          </cell>
          <cell r="H78" t="str">
            <v>4602**********0547</v>
          </cell>
        </row>
        <row r="79">
          <cell r="F79" t="str">
            <v>陈勇</v>
          </cell>
          <cell r="G79" t="str">
            <v>男</v>
          </cell>
          <cell r="H79" t="str">
            <v>4503**********1535</v>
          </cell>
        </row>
        <row r="80">
          <cell r="F80" t="str">
            <v>任广茹</v>
          </cell>
          <cell r="G80" t="str">
            <v>女</v>
          </cell>
          <cell r="H80" t="str">
            <v>2303**********4024</v>
          </cell>
        </row>
        <row r="81">
          <cell r="F81" t="str">
            <v>陶志</v>
          </cell>
          <cell r="G81" t="str">
            <v>男</v>
          </cell>
          <cell r="H81" t="str">
            <v>4600**********7018</v>
          </cell>
        </row>
        <row r="82">
          <cell r="F82" t="str">
            <v>杨小丽</v>
          </cell>
          <cell r="G82" t="str">
            <v>女</v>
          </cell>
          <cell r="H82" t="str">
            <v>4305**********034X</v>
          </cell>
        </row>
        <row r="83">
          <cell r="F83" t="str">
            <v>季宇</v>
          </cell>
          <cell r="G83" t="str">
            <v>男</v>
          </cell>
          <cell r="H83" t="str">
            <v>4600**********1611</v>
          </cell>
        </row>
        <row r="84">
          <cell r="F84" t="str">
            <v>吉小月</v>
          </cell>
          <cell r="G84" t="str">
            <v>女</v>
          </cell>
          <cell r="H84" t="str">
            <v>4690**********6602</v>
          </cell>
        </row>
        <row r="85">
          <cell r="F85" t="str">
            <v>王琼珮</v>
          </cell>
          <cell r="G85" t="str">
            <v>女</v>
          </cell>
          <cell r="H85" t="str">
            <v>4600**********2127</v>
          </cell>
        </row>
        <row r="86">
          <cell r="F86" t="str">
            <v>符高富</v>
          </cell>
          <cell r="G86" t="str">
            <v>男</v>
          </cell>
          <cell r="H86" t="str">
            <v>4690**********331X</v>
          </cell>
        </row>
        <row r="87">
          <cell r="F87" t="str">
            <v>王德时</v>
          </cell>
          <cell r="G87" t="str">
            <v>男</v>
          </cell>
          <cell r="H87" t="str">
            <v>4600**********211X</v>
          </cell>
        </row>
        <row r="88">
          <cell r="F88" t="str">
            <v>彭志乾</v>
          </cell>
          <cell r="G88" t="str">
            <v>男</v>
          </cell>
          <cell r="H88" t="str">
            <v>4600**********5512</v>
          </cell>
        </row>
        <row r="89">
          <cell r="F89" t="str">
            <v>寇利</v>
          </cell>
          <cell r="G89" t="str">
            <v>男</v>
          </cell>
          <cell r="H89" t="str">
            <v>4108**********301X</v>
          </cell>
        </row>
        <row r="90">
          <cell r="F90" t="str">
            <v>李纪锦</v>
          </cell>
          <cell r="G90" t="str">
            <v>女</v>
          </cell>
          <cell r="H90" t="str">
            <v>4600**********2128</v>
          </cell>
        </row>
        <row r="91">
          <cell r="F91" t="str">
            <v>郭家君</v>
          </cell>
          <cell r="G91" t="str">
            <v>男</v>
          </cell>
          <cell r="H91" t="str">
            <v>4600**********5914</v>
          </cell>
        </row>
        <row r="92">
          <cell r="F92" t="str">
            <v>甘树钰</v>
          </cell>
          <cell r="G92" t="str">
            <v>男</v>
          </cell>
          <cell r="H92" t="str">
            <v>4600**********3916</v>
          </cell>
        </row>
        <row r="93">
          <cell r="F93" t="str">
            <v>苏小娟</v>
          </cell>
          <cell r="G93" t="str">
            <v>女</v>
          </cell>
          <cell r="H93" t="str">
            <v>4602**********3824</v>
          </cell>
        </row>
        <row r="94">
          <cell r="F94" t="str">
            <v>黄金群</v>
          </cell>
          <cell r="G94" t="str">
            <v>女</v>
          </cell>
          <cell r="H94" t="str">
            <v>4601**********5528</v>
          </cell>
        </row>
        <row r="95">
          <cell r="F95" t="str">
            <v>林志军</v>
          </cell>
          <cell r="G95" t="str">
            <v>男</v>
          </cell>
          <cell r="H95" t="str">
            <v>4600**********4919</v>
          </cell>
        </row>
        <row r="96">
          <cell r="F96" t="str">
            <v>许苗苗</v>
          </cell>
          <cell r="G96" t="str">
            <v>女</v>
          </cell>
          <cell r="H96" t="str">
            <v>6205**********774X</v>
          </cell>
        </row>
        <row r="97">
          <cell r="F97" t="str">
            <v>庞庆园</v>
          </cell>
          <cell r="G97" t="str">
            <v>女</v>
          </cell>
          <cell r="H97" t="str">
            <v>2321**********5349</v>
          </cell>
        </row>
        <row r="98">
          <cell r="F98" t="str">
            <v>高森</v>
          </cell>
          <cell r="G98" t="str">
            <v>男</v>
          </cell>
          <cell r="H98" t="str">
            <v>2101**********3614</v>
          </cell>
        </row>
        <row r="99">
          <cell r="F99" t="str">
            <v>冯亚健</v>
          </cell>
          <cell r="G99" t="str">
            <v>男</v>
          </cell>
          <cell r="H99" t="str">
            <v>4600**********6617</v>
          </cell>
        </row>
        <row r="100">
          <cell r="F100" t="str">
            <v>谭景豪</v>
          </cell>
          <cell r="G100" t="str">
            <v>男</v>
          </cell>
          <cell r="H100" t="str">
            <v>4600**********3017</v>
          </cell>
        </row>
        <row r="101">
          <cell r="F101" t="str">
            <v>麦俊英</v>
          </cell>
          <cell r="G101" t="str">
            <v>女</v>
          </cell>
          <cell r="H101" t="str">
            <v>4600**********2826</v>
          </cell>
        </row>
        <row r="102">
          <cell r="F102" t="str">
            <v>林振超</v>
          </cell>
          <cell r="G102" t="str">
            <v>男</v>
          </cell>
          <cell r="H102" t="str">
            <v>4600**********0610</v>
          </cell>
        </row>
        <row r="103">
          <cell r="F103" t="str">
            <v>赵美举</v>
          </cell>
          <cell r="G103" t="str">
            <v>女</v>
          </cell>
          <cell r="H103" t="str">
            <v>4600**********4868</v>
          </cell>
        </row>
        <row r="104">
          <cell r="F104" t="str">
            <v>黄海瑜</v>
          </cell>
          <cell r="G104" t="str">
            <v>女</v>
          </cell>
          <cell r="H104" t="str">
            <v>4690**********2521</v>
          </cell>
        </row>
        <row r="105">
          <cell r="F105" t="str">
            <v>陈兴慧</v>
          </cell>
          <cell r="G105" t="str">
            <v>女</v>
          </cell>
          <cell r="H105" t="str">
            <v>4690**********4847</v>
          </cell>
        </row>
        <row r="106">
          <cell r="F106" t="str">
            <v>羊成博</v>
          </cell>
          <cell r="G106" t="str">
            <v>男</v>
          </cell>
          <cell r="H106" t="str">
            <v>4600**********2213</v>
          </cell>
        </row>
        <row r="107">
          <cell r="F107" t="str">
            <v>殷俊</v>
          </cell>
          <cell r="G107" t="str">
            <v>男</v>
          </cell>
          <cell r="H107" t="str">
            <v>2301**********203X</v>
          </cell>
        </row>
        <row r="108">
          <cell r="F108" t="str">
            <v>陈聪</v>
          </cell>
          <cell r="G108" t="str">
            <v>女</v>
          </cell>
          <cell r="H108" t="str">
            <v>2201**********0728</v>
          </cell>
        </row>
        <row r="109">
          <cell r="F109" t="str">
            <v>许国怀</v>
          </cell>
          <cell r="G109" t="str">
            <v>男</v>
          </cell>
          <cell r="H109" t="str">
            <v>4600**********1290</v>
          </cell>
        </row>
        <row r="110">
          <cell r="F110" t="str">
            <v>李海雁</v>
          </cell>
          <cell r="G110" t="str">
            <v>女</v>
          </cell>
          <cell r="H110" t="str">
            <v>4602**********2502</v>
          </cell>
        </row>
        <row r="111">
          <cell r="F111" t="str">
            <v>刘佳</v>
          </cell>
          <cell r="G111" t="str">
            <v>女</v>
          </cell>
          <cell r="H111" t="str">
            <v>2301**********3920</v>
          </cell>
        </row>
        <row r="112">
          <cell r="F112" t="str">
            <v>蔡丽娜</v>
          </cell>
          <cell r="G112" t="str">
            <v>女</v>
          </cell>
          <cell r="H112" t="str">
            <v>2301**********1625</v>
          </cell>
        </row>
        <row r="113">
          <cell r="F113" t="str">
            <v>蔡小斌</v>
          </cell>
          <cell r="G113" t="str">
            <v>女</v>
          </cell>
          <cell r="H113" t="str">
            <v>2207**********3020</v>
          </cell>
        </row>
        <row r="114">
          <cell r="F114" t="str">
            <v>林鹰</v>
          </cell>
          <cell r="G114" t="str">
            <v>女</v>
          </cell>
          <cell r="H114" t="str">
            <v>4107**********1269</v>
          </cell>
        </row>
        <row r="115">
          <cell r="F115" t="str">
            <v>彭春海</v>
          </cell>
          <cell r="G115" t="str">
            <v>男</v>
          </cell>
          <cell r="H115" t="str">
            <v>4600**********3216</v>
          </cell>
        </row>
        <row r="116">
          <cell r="F116" t="str">
            <v>梁承毅</v>
          </cell>
          <cell r="G116" t="str">
            <v>男</v>
          </cell>
          <cell r="H116" t="str">
            <v>4602**********5116</v>
          </cell>
        </row>
        <row r="117">
          <cell r="F117" t="str">
            <v>王梓青</v>
          </cell>
          <cell r="G117" t="str">
            <v>女</v>
          </cell>
          <cell r="H117" t="str">
            <v>4690**********2029</v>
          </cell>
        </row>
        <row r="118">
          <cell r="F118" t="str">
            <v>冯波</v>
          </cell>
          <cell r="G118" t="str">
            <v>女</v>
          </cell>
          <cell r="H118" t="str">
            <v>2308**********154X</v>
          </cell>
        </row>
        <row r="119">
          <cell r="F119" t="str">
            <v>徐立军</v>
          </cell>
          <cell r="G119" t="str">
            <v>男</v>
          </cell>
          <cell r="H119" t="str">
            <v>2202**********481X</v>
          </cell>
        </row>
        <row r="120">
          <cell r="F120" t="str">
            <v>钟国军</v>
          </cell>
          <cell r="G120" t="str">
            <v>男</v>
          </cell>
          <cell r="H120" t="str">
            <v>2104**********0219</v>
          </cell>
        </row>
        <row r="121">
          <cell r="F121" t="str">
            <v>李一震</v>
          </cell>
          <cell r="G121" t="str">
            <v>男</v>
          </cell>
          <cell r="H121" t="str">
            <v>1422**********0015</v>
          </cell>
        </row>
        <row r="122">
          <cell r="F122" t="str">
            <v>赵陈亮</v>
          </cell>
          <cell r="G122" t="str">
            <v>男</v>
          </cell>
          <cell r="H122" t="str">
            <v>2301**********1210</v>
          </cell>
        </row>
        <row r="123">
          <cell r="F123" t="str">
            <v>林丽</v>
          </cell>
          <cell r="G123" t="str">
            <v>女</v>
          </cell>
          <cell r="H123" t="str">
            <v>4600**********4522</v>
          </cell>
        </row>
        <row r="124">
          <cell r="F124" t="str">
            <v>严成岸</v>
          </cell>
          <cell r="G124" t="str">
            <v>男</v>
          </cell>
          <cell r="H124" t="str">
            <v>4600**********4910</v>
          </cell>
        </row>
        <row r="125">
          <cell r="F125" t="str">
            <v>周生国</v>
          </cell>
          <cell r="G125" t="str">
            <v>男</v>
          </cell>
          <cell r="H125" t="str">
            <v>2301**********1017</v>
          </cell>
        </row>
        <row r="126">
          <cell r="F126" t="str">
            <v>钟小园</v>
          </cell>
          <cell r="G126" t="str">
            <v>女</v>
          </cell>
          <cell r="H126" t="str">
            <v>4600**********5624</v>
          </cell>
        </row>
        <row r="127">
          <cell r="F127" t="str">
            <v>谢於健</v>
          </cell>
          <cell r="G127" t="str">
            <v>男</v>
          </cell>
          <cell r="H127" t="str">
            <v>4600**********6014</v>
          </cell>
        </row>
        <row r="128">
          <cell r="F128" t="str">
            <v>李纯颖</v>
          </cell>
          <cell r="G128" t="str">
            <v>女</v>
          </cell>
          <cell r="H128" t="str">
            <v>5301**********0027</v>
          </cell>
        </row>
        <row r="129">
          <cell r="F129" t="str">
            <v>符盟思</v>
          </cell>
          <cell r="G129" t="str">
            <v>男</v>
          </cell>
          <cell r="H129" t="str">
            <v>4602**********3811</v>
          </cell>
        </row>
        <row r="130">
          <cell r="F130" t="str">
            <v>晏伟玲</v>
          </cell>
          <cell r="G130" t="str">
            <v>女</v>
          </cell>
          <cell r="H130" t="str">
            <v>4305**********0028</v>
          </cell>
        </row>
        <row r="131">
          <cell r="F131" t="str">
            <v>吴淑宝</v>
          </cell>
          <cell r="G131" t="str">
            <v>男</v>
          </cell>
          <cell r="H131" t="str">
            <v>4600**********4176</v>
          </cell>
        </row>
        <row r="132">
          <cell r="F132" t="str">
            <v>张宝松</v>
          </cell>
          <cell r="G132" t="str">
            <v>男</v>
          </cell>
          <cell r="H132" t="str">
            <v>2301**********3217</v>
          </cell>
        </row>
        <row r="133">
          <cell r="F133" t="str">
            <v>葛世乾</v>
          </cell>
          <cell r="G133" t="str">
            <v>男</v>
          </cell>
          <cell r="H133" t="str">
            <v>4109**********1254</v>
          </cell>
        </row>
        <row r="134">
          <cell r="F134" t="str">
            <v>黄婷婷</v>
          </cell>
          <cell r="G134" t="str">
            <v>女</v>
          </cell>
          <cell r="H134" t="str">
            <v>3624**********3429</v>
          </cell>
        </row>
        <row r="135">
          <cell r="F135" t="str">
            <v>蒋英美</v>
          </cell>
          <cell r="G135" t="str">
            <v>女</v>
          </cell>
          <cell r="H135" t="str">
            <v>4600**********6821</v>
          </cell>
        </row>
        <row r="136">
          <cell r="F136" t="str">
            <v>张艳</v>
          </cell>
          <cell r="G136" t="str">
            <v>女</v>
          </cell>
          <cell r="H136" t="str">
            <v>4600**********3729</v>
          </cell>
        </row>
        <row r="137">
          <cell r="F137" t="str">
            <v>蒋丽云</v>
          </cell>
          <cell r="G137" t="str">
            <v>女</v>
          </cell>
          <cell r="H137" t="str">
            <v>4600**********0848</v>
          </cell>
        </row>
        <row r="138">
          <cell r="F138" t="str">
            <v>官业隆</v>
          </cell>
          <cell r="G138" t="str">
            <v>男</v>
          </cell>
          <cell r="H138" t="str">
            <v>4600**********2319</v>
          </cell>
        </row>
        <row r="139">
          <cell r="F139" t="str">
            <v>陈春婷</v>
          </cell>
          <cell r="G139" t="str">
            <v>女</v>
          </cell>
          <cell r="H139" t="str">
            <v>4600**********728X</v>
          </cell>
        </row>
        <row r="140">
          <cell r="F140" t="str">
            <v>林茜</v>
          </cell>
          <cell r="G140" t="str">
            <v>女</v>
          </cell>
          <cell r="H140" t="str">
            <v>3501**********2027</v>
          </cell>
        </row>
        <row r="141">
          <cell r="F141" t="str">
            <v>徐文斌</v>
          </cell>
          <cell r="G141" t="str">
            <v>男</v>
          </cell>
          <cell r="H141" t="str">
            <v>2303**********6211</v>
          </cell>
        </row>
        <row r="142">
          <cell r="F142" t="str">
            <v>陈宏艺</v>
          </cell>
          <cell r="G142" t="str">
            <v>女</v>
          </cell>
          <cell r="H142" t="str">
            <v>4600**********4827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49"/>
  <sheetViews>
    <sheetView tabSelected="1" zoomScale="115" zoomScaleNormal="115" workbookViewId="0">
      <pane ySplit="3" topLeftCell="A28" activePane="bottomLeft" state="frozen"/>
      <selection/>
      <selection pane="bottomLeft" activeCell="B100" sqref="B100"/>
    </sheetView>
  </sheetViews>
  <sheetFormatPr defaultColWidth="9" defaultRowHeight="13.5" outlineLevelCol="4"/>
  <cols>
    <col min="1" max="1" width="9" style="1"/>
    <col min="2" max="2" width="9.625" style="1" customWidth="1"/>
    <col min="3" max="3" width="31.375" style="1" customWidth="1"/>
    <col min="4" max="4" width="17.95" style="1" customWidth="1"/>
    <col min="5" max="5" width="31.875" style="2" customWidth="1"/>
  </cols>
  <sheetData>
    <row r="1" ht="18" customHeight="1" spans="1:4">
      <c r="A1" s="3" t="s">
        <v>0</v>
      </c>
      <c r="B1" s="4"/>
      <c r="C1" s="4"/>
      <c r="D1" s="4"/>
    </row>
    <row r="2" ht="35" customHeight="1" spans="1:4">
      <c r="A2" s="5" t="s">
        <v>1</v>
      </c>
      <c r="B2" s="5"/>
      <c r="C2" s="5"/>
      <c r="D2" s="5"/>
    </row>
    <row r="3" ht="25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ht="20" customHeight="1" spans="1:5">
      <c r="A4" s="7">
        <v>1</v>
      </c>
      <c r="B4" s="8" t="s">
        <v>6</v>
      </c>
      <c r="C4" s="9" t="str">
        <f>VLOOKUP(B4,'[1]2026年第707批次汇总表'!$F:$H,3,0)</f>
        <v>4600**********484X</v>
      </c>
      <c r="D4" s="7">
        <v>60</v>
      </c>
      <c r="E4" s="10"/>
    </row>
    <row r="5" ht="20" customHeight="1" spans="1:5">
      <c r="A5" s="7">
        <v>2</v>
      </c>
      <c r="B5" s="8" t="s">
        <v>7</v>
      </c>
      <c r="C5" s="9" t="str">
        <f>VLOOKUP(B5,'[1]2026年第707批次汇总表'!$F:$H,3,0)</f>
        <v>2308**********7825</v>
      </c>
      <c r="D5" s="7">
        <v>60</v>
      </c>
      <c r="E5" s="10"/>
    </row>
    <row r="6" ht="20" customHeight="1" spans="1:5">
      <c r="A6" s="7">
        <v>3</v>
      </c>
      <c r="B6" s="8" t="s">
        <v>8</v>
      </c>
      <c r="C6" s="9" t="str">
        <f>VLOOKUP(B6,'[1]2026年第707批次汇总表'!$F:$H,3,0)</f>
        <v>5137**********3123</v>
      </c>
      <c r="D6" s="7">
        <v>60</v>
      </c>
      <c r="E6" s="10"/>
    </row>
    <row r="7" ht="20" customHeight="1" spans="1:5">
      <c r="A7" s="7">
        <v>4</v>
      </c>
      <c r="B7" s="8" t="s">
        <v>9</v>
      </c>
      <c r="C7" s="9" t="str">
        <f>VLOOKUP(B7,'[1]2026年第707批次汇总表'!$F:$H,3,0)</f>
        <v>6230**********0016</v>
      </c>
      <c r="D7" s="7">
        <v>60</v>
      </c>
      <c r="E7" s="10"/>
    </row>
    <row r="8" ht="20" customHeight="1" spans="1:5">
      <c r="A8" s="7">
        <v>5</v>
      </c>
      <c r="B8" s="8" t="s">
        <v>10</v>
      </c>
      <c r="C8" s="9" t="str">
        <f>VLOOKUP(B8,'[1]2026年第707批次汇总表'!$F:$H,3,0)</f>
        <v>4600**********2373</v>
      </c>
      <c r="D8" s="7">
        <v>60</v>
      </c>
      <c r="E8" s="10"/>
    </row>
    <row r="9" ht="20" customHeight="1" spans="1:5">
      <c r="A9" s="7">
        <v>6</v>
      </c>
      <c r="B9" s="8" t="s">
        <v>11</v>
      </c>
      <c r="C9" s="9" t="str">
        <f>VLOOKUP(B9,'[1]2026年第707批次汇总表'!$F:$H,3,0)</f>
        <v>4602**********1667</v>
      </c>
      <c r="D9" s="7">
        <v>60</v>
      </c>
      <c r="E9" s="10"/>
    </row>
    <row r="10" ht="20" customHeight="1" spans="1:5">
      <c r="A10" s="7">
        <v>7</v>
      </c>
      <c r="B10" s="8" t="s">
        <v>12</v>
      </c>
      <c r="C10" s="9" t="str">
        <f>VLOOKUP(B10,'[1]2026年第707批次汇总表'!$F:$H,3,0)</f>
        <v>2201**********3548</v>
      </c>
      <c r="D10" s="7">
        <v>60</v>
      </c>
      <c r="E10" s="10"/>
    </row>
    <row r="11" ht="20" customHeight="1" spans="1:5">
      <c r="A11" s="7">
        <v>8</v>
      </c>
      <c r="B11" s="8" t="s">
        <v>13</v>
      </c>
      <c r="C11" s="9" t="str">
        <f>VLOOKUP(B11,'[1]2026年第707批次汇总表'!$F:$H,3,0)</f>
        <v>4405**********0464</v>
      </c>
      <c r="D11" s="7">
        <v>60</v>
      </c>
      <c r="E11" s="10"/>
    </row>
    <row r="12" ht="20" customHeight="1" spans="1:5">
      <c r="A12" s="7">
        <v>9</v>
      </c>
      <c r="B12" s="8" t="s">
        <v>14</v>
      </c>
      <c r="C12" s="9" t="str">
        <f>VLOOKUP(B12,'[1]2026年第707批次汇总表'!$F:$H,3,0)</f>
        <v>4116**********1155</v>
      </c>
      <c r="D12" s="7">
        <v>60</v>
      </c>
      <c r="E12" s="10"/>
    </row>
    <row r="13" ht="20" customHeight="1" spans="1:5">
      <c r="A13" s="7">
        <v>10</v>
      </c>
      <c r="B13" s="8" t="s">
        <v>15</v>
      </c>
      <c r="C13" s="9" t="str">
        <f>VLOOKUP(B13,'[1]2026年第707批次汇总表'!$F:$H,3,0)</f>
        <v>5201**********5427</v>
      </c>
      <c r="D13" s="7">
        <v>60</v>
      </c>
      <c r="E13" s="10"/>
    </row>
    <row r="14" ht="20" customHeight="1" spans="1:5">
      <c r="A14" s="7">
        <v>11</v>
      </c>
      <c r="B14" s="8" t="s">
        <v>16</v>
      </c>
      <c r="C14" s="9" t="str">
        <f>VLOOKUP(B14,'[1]2026年第707批次汇总表'!$F:$H,3,0)</f>
        <v>3412**********2929</v>
      </c>
      <c r="D14" s="7">
        <v>60</v>
      </c>
      <c r="E14" s="10"/>
    </row>
    <row r="15" ht="20" customHeight="1" spans="1:5">
      <c r="A15" s="7">
        <v>12</v>
      </c>
      <c r="B15" s="8" t="s">
        <v>17</v>
      </c>
      <c r="C15" s="9" t="str">
        <f>VLOOKUP(B15,'[1]2026年第707批次汇总表'!$F:$H,3,0)</f>
        <v>4600**********5685</v>
      </c>
      <c r="D15" s="7">
        <v>60</v>
      </c>
      <c r="E15" s="10"/>
    </row>
    <row r="16" ht="20" customHeight="1" spans="1:5">
      <c r="A16" s="7">
        <v>13</v>
      </c>
      <c r="B16" s="8" t="s">
        <v>18</v>
      </c>
      <c r="C16" s="9" t="str">
        <f>VLOOKUP(B16,'[1]2026年第707批次汇总表'!$F:$H,3,0)</f>
        <v>2202**********7224</v>
      </c>
      <c r="D16" s="7">
        <v>60</v>
      </c>
      <c r="E16" s="10"/>
    </row>
    <row r="17" ht="20" customHeight="1" spans="1:5">
      <c r="A17" s="7">
        <v>14</v>
      </c>
      <c r="B17" s="8" t="s">
        <v>19</v>
      </c>
      <c r="C17" s="9" t="str">
        <f>VLOOKUP(B17,'[1]2026年第707批次汇总表'!$F:$H,3,0)</f>
        <v>2107**********0053</v>
      </c>
      <c r="D17" s="7">
        <v>60</v>
      </c>
      <c r="E17" s="10"/>
    </row>
    <row r="18" ht="20" customHeight="1" spans="1:5">
      <c r="A18" s="7">
        <v>15</v>
      </c>
      <c r="B18" s="8" t="s">
        <v>20</v>
      </c>
      <c r="C18" s="9" t="str">
        <f>VLOOKUP(B18,'[1]2026年第707批次汇总表'!$F:$H,3,0)</f>
        <v>2321**********0610</v>
      </c>
      <c r="D18" s="7">
        <v>60</v>
      </c>
      <c r="E18" s="10"/>
    </row>
    <row r="19" ht="20" customHeight="1" spans="1:5">
      <c r="A19" s="7">
        <v>16</v>
      </c>
      <c r="B19" s="8" t="s">
        <v>21</v>
      </c>
      <c r="C19" s="9" t="str">
        <f>VLOOKUP(B19,'[1]2026年第707批次汇总表'!$F:$H,3,0)</f>
        <v>4600**********2122</v>
      </c>
      <c r="D19" s="7">
        <v>60</v>
      </c>
      <c r="E19" s="10"/>
    </row>
    <row r="20" ht="20" customHeight="1" spans="1:5">
      <c r="A20" s="7">
        <v>17</v>
      </c>
      <c r="B20" s="8" t="s">
        <v>22</v>
      </c>
      <c r="C20" s="9" t="str">
        <f>VLOOKUP(B20,'[1]2026年第707批次汇总表'!$F:$H,3,0)</f>
        <v>4690**********7684</v>
      </c>
      <c r="D20" s="7">
        <v>60</v>
      </c>
      <c r="E20" s="10"/>
    </row>
    <row r="21" ht="20" customHeight="1" spans="1:5">
      <c r="A21" s="7">
        <v>18</v>
      </c>
      <c r="B21" s="8" t="s">
        <v>23</v>
      </c>
      <c r="C21" s="9" t="str">
        <f>VLOOKUP(B21,'[1]2026年第707批次汇总表'!$F:$H,3,0)</f>
        <v>4600**********0068</v>
      </c>
      <c r="D21" s="7">
        <v>60</v>
      </c>
      <c r="E21" s="10"/>
    </row>
    <row r="22" ht="20" customHeight="1" spans="1:5">
      <c r="A22" s="7">
        <v>19</v>
      </c>
      <c r="B22" s="8" t="s">
        <v>24</v>
      </c>
      <c r="C22" s="9" t="str">
        <f>VLOOKUP(B22,'[1]2026年第707批次汇总表'!$F:$H,3,0)</f>
        <v>4600**********3881</v>
      </c>
      <c r="D22" s="7">
        <v>60</v>
      </c>
      <c r="E22" s="10"/>
    </row>
    <row r="23" ht="20" customHeight="1" spans="1:5">
      <c r="A23" s="7">
        <v>20</v>
      </c>
      <c r="B23" s="8" t="s">
        <v>25</v>
      </c>
      <c r="C23" s="9" t="str">
        <f>VLOOKUP(B23,'[1]2026年第707批次汇总表'!$F:$H,3,0)</f>
        <v>4690**********4545</v>
      </c>
      <c r="D23" s="7">
        <v>60</v>
      </c>
      <c r="E23" s="10"/>
    </row>
    <row r="24" ht="20" customHeight="1" spans="1:5">
      <c r="A24" s="7">
        <v>21</v>
      </c>
      <c r="B24" s="8" t="s">
        <v>26</v>
      </c>
      <c r="C24" s="9" t="str">
        <f>VLOOKUP(B24,'[1]2026年第707批次汇总表'!$F:$H,3,0)</f>
        <v>4600**********0441</v>
      </c>
      <c r="D24" s="7">
        <v>60</v>
      </c>
      <c r="E24" s="10"/>
    </row>
    <row r="25" ht="20" customHeight="1" spans="1:5">
      <c r="A25" s="7">
        <v>22</v>
      </c>
      <c r="B25" s="8" t="s">
        <v>27</v>
      </c>
      <c r="C25" s="9" t="str">
        <f>VLOOKUP(B25,'[1]2026年第707批次汇总表'!$F:$H,3,0)</f>
        <v>4602**********3827</v>
      </c>
      <c r="D25" s="7">
        <v>60</v>
      </c>
      <c r="E25" s="10"/>
    </row>
    <row r="26" ht="20" customHeight="1" spans="1:5">
      <c r="A26" s="7">
        <v>23</v>
      </c>
      <c r="B26" s="8" t="s">
        <v>28</v>
      </c>
      <c r="C26" s="9" t="str">
        <f>VLOOKUP(B26,'[1]2026年第707批次汇总表'!$F:$H,3,0)</f>
        <v>2224**********0229</v>
      </c>
      <c r="D26" s="7">
        <v>60</v>
      </c>
      <c r="E26" s="10"/>
    </row>
    <row r="27" ht="20" customHeight="1" spans="1:5">
      <c r="A27" s="7">
        <v>24</v>
      </c>
      <c r="B27" s="8" t="s">
        <v>29</v>
      </c>
      <c r="C27" s="9" t="str">
        <f>VLOOKUP(B27,'[1]2026年第707批次汇总表'!$F:$H,3,0)</f>
        <v>4600**********2522</v>
      </c>
      <c r="D27" s="7">
        <v>60</v>
      </c>
      <c r="E27" s="10"/>
    </row>
    <row r="28" ht="20" customHeight="1" spans="1:5">
      <c r="A28" s="7">
        <v>25</v>
      </c>
      <c r="B28" s="8" t="s">
        <v>30</v>
      </c>
      <c r="C28" s="9" t="str">
        <f>VLOOKUP(B28,'[1]2026年第707批次汇总表'!$F:$H,3,0)</f>
        <v>4601**********4432</v>
      </c>
      <c r="D28" s="7">
        <v>60</v>
      </c>
      <c r="E28" s="10"/>
    </row>
    <row r="29" ht="20" customHeight="1" spans="1:5">
      <c r="A29" s="7">
        <v>26</v>
      </c>
      <c r="B29" s="8" t="s">
        <v>31</v>
      </c>
      <c r="C29" s="9" t="str">
        <f>VLOOKUP(B29,'[1]2026年第707批次汇总表'!$F:$H,3,0)</f>
        <v>2203**********0848</v>
      </c>
      <c r="D29" s="7">
        <v>60</v>
      </c>
      <c r="E29" s="10"/>
    </row>
    <row r="30" ht="20" customHeight="1" spans="1:5">
      <c r="A30" s="7">
        <v>27</v>
      </c>
      <c r="B30" s="8" t="s">
        <v>32</v>
      </c>
      <c r="C30" s="9" t="str">
        <f>VLOOKUP(B30,'[1]2026年第707批次汇总表'!$F:$H,3,0)</f>
        <v>2201**********6822</v>
      </c>
      <c r="D30" s="7">
        <v>60</v>
      </c>
      <c r="E30" s="10"/>
    </row>
    <row r="31" ht="20" customHeight="1" spans="1:5">
      <c r="A31" s="7">
        <v>28</v>
      </c>
      <c r="B31" s="8" t="s">
        <v>33</v>
      </c>
      <c r="C31" s="9" t="str">
        <f>VLOOKUP(B31,'[1]2026年第707批次汇总表'!$F:$H,3,0)</f>
        <v>4600**********2322</v>
      </c>
      <c r="D31" s="7">
        <v>60</v>
      </c>
      <c r="E31" s="10"/>
    </row>
    <row r="32" ht="20" customHeight="1" spans="1:5">
      <c r="A32" s="7">
        <v>29</v>
      </c>
      <c r="B32" s="8" t="s">
        <v>34</v>
      </c>
      <c r="C32" s="9" t="str">
        <f>VLOOKUP(B32,'[1]2026年第707批次汇总表'!$F:$H,3,0)</f>
        <v>4600**********0726</v>
      </c>
      <c r="D32" s="7">
        <v>60</v>
      </c>
      <c r="E32" s="10"/>
    </row>
    <row r="33" ht="20" customHeight="1" spans="1:5">
      <c r="A33" s="7">
        <v>30</v>
      </c>
      <c r="B33" s="8" t="s">
        <v>35</v>
      </c>
      <c r="C33" s="9" t="str">
        <f>VLOOKUP(B33,'[1]2026年第707批次汇总表'!$F:$H,3,0)</f>
        <v>4600**********692X</v>
      </c>
      <c r="D33" s="7">
        <v>60</v>
      </c>
      <c r="E33" s="10"/>
    </row>
    <row r="34" ht="20" customHeight="1" spans="1:5">
      <c r="A34" s="7">
        <v>31</v>
      </c>
      <c r="B34" s="8" t="s">
        <v>36</v>
      </c>
      <c r="C34" s="9" t="str">
        <f>VLOOKUP(B34,'[1]2026年第707批次汇总表'!$F:$H,3,0)</f>
        <v>1404**********1613</v>
      </c>
      <c r="D34" s="7">
        <v>60</v>
      </c>
      <c r="E34" s="10"/>
    </row>
    <row r="35" ht="20" customHeight="1" spans="1:5">
      <c r="A35" s="7">
        <v>32</v>
      </c>
      <c r="B35" s="8" t="s">
        <v>37</v>
      </c>
      <c r="C35" s="9" t="str">
        <f>VLOOKUP(B35,'[1]2026年第707批次汇总表'!$F:$H,3,0)</f>
        <v>5303**********0942</v>
      </c>
      <c r="D35" s="7">
        <v>60</v>
      </c>
      <c r="E35" s="10"/>
    </row>
    <row r="36" ht="20" customHeight="1" spans="1:5">
      <c r="A36" s="7">
        <v>33</v>
      </c>
      <c r="B36" s="8" t="s">
        <v>38</v>
      </c>
      <c r="C36" s="9" t="str">
        <f>VLOOKUP(B36,'[1]2026年第707批次汇总表'!$F:$H,3,0)</f>
        <v>4600**********4473</v>
      </c>
      <c r="D36" s="7">
        <v>60</v>
      </c>
      <c r="E36" s="10"/>
    </row>
    <row r="37" ht="20" customHeight="1" spans="1:5">
      <c r="A37" s="7">
        <v>34</v>
      </c>
      <c r="B37" s="8" t="s">
        <v>39</v>
      </c>
      <c r="C37" s="9" t="str">
        <f>VLOOKUP(B37,'[1]2026年第707批次汇总表'!$F:$H,3,0)</f>
        <v>3708**********5529</v>
      </c>
      <c r="D37" s="7">
        <v>60</v>
      </c>
      <c r="E37" s="10"/>
    </row>
    <row r="38" ht="20" customHeight="1" spans="1:5">
      <c r="A38" s="7">
        <v>35</v>
      </c>
      <c r="B38" s="8" t="s">
        <v>40</v>
      </c>
      <c r="C38" s="9" t="str">
        <f>VLOOKUP(B38,'[1]2026年第707批次汇总表'!$F:$H,3,0)</f>
        <v>4602**********139X</v>
      </c>
      <c r="D38" s="7">
        <v>60</v>
      </c>
      <c r="E38" s="10"/>
    </row>
    <row r="39" ht="20" customHeight="1" spans="1:5">
      <c r="A39" s="7">
        <v>36</v>
      </c>
      <c r="B39" s="8" t="s">
        <v>41</v>
      </c>
      <c r="C39" s="9" t="str">
        <f>VLOOKUP(B39,'[1]2026年第707批次汇总表'!$F:$H,3,0)</f>
        <v>2301**********2225</v>
      </c>
      <c r="D39" s="7">
        <v>60</v>
      </c>
      <c r="E39" s="10"/>
    </row>
    <row r="40" ht="20" customHeight="1" spans="1:5">
      <c r="A40" s="7">
        <v>37</v>
      </c>
      <c r="B40" s="8" t="s">
        <v>42</v>
      </c>
      <c r="C40" s="9" t="str">
        <f>VLOOKUP(B40,'[1]2026年第707批次汇总表'!$F:$H,3,0)</f>
        <v>4600**********4114</v>
      </c>
      <c r="D40" s="7">
        <v>60</v>
      </c>
      <c r="E40" s="10"/>
    </row>
    <row r="41" ht="20" customHeight="1" spans="1:5">
      <c r="A41" s="7">
        <v>38</v>
      </c>
      <c r="B41" s="8" t="s">
        <v>43</v>
      </c>
      <c r="C41" s="9" t="str">
        <f>VLOOKUP(B41,'[1]2026年第707批次汇总表'!$F:$H,3,0)</f>
        <v>4107**********3513</v>
      </c>
      <c r="D41" s="7">
        <v>60</v>
      </c>
      <c r="E41" s="10"/>
    </row>
    <row r="42" ht="20" customHeight="1" spans="1:5">
      <c r="A42" s="7">
        <v>39</v>
      </c>
      <c r="B42" s="8" t="s">
        <v>44</v>
      </c>
      <c r="C42" s="9" t="str">
        <f>VLOOKUP(B42,'[1]2026年第707批次汇总表'!$F:$H,3,0)</f>
        <v>4600**********3121</v>
      </c>
      <c r="D42" s="7">
        <v>60</v>
      </c>
      <c r="E42" s="10"/>
    </row>
    <row r="43" ht="20" customHeight="1" spans="1:5">
      <c r="A43" s="7">
        <v>40</v>
      </c>
      <c r="B43" s="8" t="s">
        <v>45</v>
      </c>
      <c r="C43" s="9" t="str">
        <f>VLOOKUP(B43,'[1]2026年第707批次汇总表'!$F:$H,3,0)</f>
        <v>4600**********2725</v>
      </c>
      <c r="D43" s="7">
        <v>60</v>
      </c>
      <c r="E43" s="10"/>
    </row>
    <row r="44" ht="20" customHeight="1" spans="1:5">
      <c r="A44" s="7">
        <v>41</v>
      </c>
      <c r="B44" s="8" t="s">
        <v>46</v>
      </c>
      <c r="C44" s="9" t="str">
        <f>VLOOKUP(B44,'[1]2026年第707批次汇总表'!$F:$H,3,0)</f>
        <v>4602**********1399</v>
      </c>
      <c r="D44" s="7">
        <v>60</v>
      </c>
      <c r="E44" s="10"/>
    </row>
    <row r="45" ht="20" customHeight="1" spans="1:5">
      <c r="A45" s="7">
        <v>42</v>
      </c>
      <c r="B45" s="8" t="s">
        <v>47</v>
      </c>
      <c r="C45" s="9" t="str">
        <f>VLOOKUP(B45,'[1]2026年第707批次汇总表'!$F:$H,3,0)</f>
        <v>3621**********7639</v>
      </c>
      <c r="D45" s="7">
        <v>60</v>
      </c>
      <c r="E45" s="10"/>
    </row>
    <row r="46" ht="20" customHeight="1" spans="1:5">
      <c r="A46" s="7">
        <v>43</v>
      </c>
      <c r="B46" s="8" t="s">
        <v>48</v>
      </c>
      <c r="C46" s="9" t="str">
        <f>VLOOKUP(B46,'[1]2026年第707批次汇总表'!$F:$H,3,0)</f>
        <v>4600**********4518</v>
      </c>
      <c r="D46" s="7">
        <v>60</v>
      </c>
      <c r="E46" s="10"/>
    </row>
    <row r="47" ht="20" customHeight="1" spans="1:5">
      <c r="A47" s="7">
        <v>44</v>
      </c>
      <c r="B47" s="8" t="s">
        <v>49</v>
      </c>
      <c r="C47" s="9" t="str">
        <f>VLOOKUP(B47,'[1]2026年第707批次汇总表'!$F:$H,3,0)</f>
        <v>2101**********332X</v>
      </c>
      <c r="D47" s="7">
        <v>60</v>
      </c>
      <c r="E47" s="10"/>
    </row>
    <row r="48" ht="20" customHeight="1" spans="1:5">
      <c r="A48" s="7">
        <v>45</v>
      </c>
      <c r="B48" s="8" t="s">
        <v>50</v>
      </c>
      <c r="C48" s="9" t="str">
        <f>VLOOKUP(B48,'[1]2026年第707批次汇总表'!$F:$H,3,0)</f>
        <v>5139**********5649</v>
      </c>
      <c r="D48" s="7">
        <v>60</v>
      </c>
      <c r="E48" s="10"/>
    </row>
    <row r="49" ht="20" customHeight="1" spans="1:5">
      <c r="A49" s="7">
        <v>46</v>
      </c>
      <c r="B49" s="8" t="s">
        <v>51</v>
      </c>
      <c r="C49" s="9" t="str">
        <f>VLOOKUP(B49,'[1]2026年第707批次汇总表'!$F:$H,3,0)</f>
        <v>4128**********0438</v>
      </c>
      <c r="D49" s="7">
        <v>60</v>
      </c>
      <c r="E49" s="10"/>
    </row>
    <row r="50" ht="20" customHeight="1" spans="1:5">
      <c r="A50" s="7">
        <v>47</v>
      </c>
      <c r="B50" s="8" t="s">
        <v>52</v>
      </c>
      <c r="C50" s="9" t="str">
        <f>VLOOKUP(B50,'[1]2026年第707批次汇总表'!$F:$H,3,0)</f>
        <v>2309**********0011</v>
      </c>
      <c r="D50" s="7">
        <v>60</v>
      </c>
      <c r="E50" s="10"/>
    </row>
    <row r="51" ht="20" customHeight="1" spans="1:5">
      <c r="A51" s="7">
        <v>48</v>
      </c>
      <c r="B51" s="8" t="s">
        <v>53</v>
      </c>
      <c r="C51" s="9" t="str">
        <f>VLOOKUP(B51,'[1]2026年第707批次汇总表'!$F:$H,3,0)</f>
        <v>2323**********6829</v>
      </c>
      <c r="D51" s="7">
        <v>60</v>
      </c>
      <c r="E51" s="10"/>
    </row>
    <row r="52" ht="20" customHeight="1" spans="1:5">
      <c r="A52" s="7">
        <v>49</v>
      </c>
      <c r="B52" s="8" t="s">
        <v>54</v>
      </c>
      <c r="C52" s="9" t="str">
        <f>VLOOKUP(B52,'[1]2026年第707批次汇总表'!$F:$H,3,0)</f>
        <v>4690**********7178</v>
      </c>
      <c r="D52" s="7">
        <v>60</v>
      </c>
      <c r="E52" s="10"/>
    </row>
    <row r="53" ht="20" customHeight="1" spans="1:5">
      <c r="A53" s="7">
        <v>50</v>
      </c>
      <c r="B53" s="8" t="s">
        <v>55</v>
      </c>
      <c r="C53" s="9" t="str">
        <f>VLOOKUP(B53,'[1]2026年第707批次汇总表'!$F:$H,3,0)</f>
        <v>4600**********321X</v>
      </c>
      <c r="D53" s="7">
        <v>60</v>
      </c>
      <c r="E53" s="10"/>
    </row>
    <row r="54" ht="20" customHeight="1" spans="1:5">
      <c r="A54" s="7">
        <v>51</v>
      </c>
      <c r="B54" s="8" t="s">
        <v>56</v>
      </c>
      <c r="C54" s="9" t="str">
        <f>VLOOKUP(B54,'[1]2026年第707批次汇总表'!$F:$H,3,0)</f>
        <v>2101**********5516</v>
      </c>
      <c r="D54" s="7">
        <v>60</v>
      </c>
      <c r="E54" s="10"/>
    </row>
    <row r="55" ht="20" customHeight="1" spans="1:5">
      <c r="A55" s="7">
        <v>52</v>
      </c>
      <c r="B55" s="8" t="s">
        <v>57</v>
      </c>
      <c r="C55" s="9" t="str">
        <f>VLOOKUP(B55,'[1]2026年第707批次汇总表'!$F:$H,3,0)</f>
        <v>4600**********2751</v>
      </c>
      <c r="D55" s="7">
        <v>60</v>
      </c>
      <c r="E55" s="10"/>
    </row>
    <row r="56" ht="20" customHeight="1" spans="1:5">
      <c r="A56" s="7">
        <v>53</v>
      </c>
      <c r="B56" s="8" t="s">
        <v>58</v>
      </c>
      <c r="C56" s="9" t="str">
        <f>VLOOKUP(B56,'[1]2026年第707批次汇总表'!$F:$H,3,0)</f>
        <v>1523**********002X</v>
      </c>
      <c r="D56" s="7">
        <v>60</v>
      </c>
      <c r="E56" s="10"/>
    </row>
    <row r="57" ht="20" customHeight="1" spans="1:5">
      <c r="A57" s="7">
        <v>54</v>
      </c>
      <c r="B57" s="8" t="s">
        <v>59</v>
      </c>
      <c r="C57" s="9" t="str">
        <f>VLOOKUP(B57,'[1]2026年第707批次汇总表'!$F:$H,3,0)</f>
        <v>4127**********693X</v>
      </c>
      <c r="D57" s="7">
        <v>60</v>
      </c>
      <c r="E57" s="10"/>
    </row>
    <row r="58" ht="20" customHeight="1" spans="1:5">
      <c r="A58" s="7">
        <v>55</v>
      </c>
      <c r="B58" s="8" t="s">
        <v>60</v>
      </c>
      <c r="C58" s="9" t="str">
        <f>VLOOKUP(B58,'[1]2026年第707批次汇总表'!$F:$H,3,0)</f>
        <v>4602**********0547</v>
      </c>
      <c r="D58" s="7">
        <v>60</v>
      </c>
      <c r="E58" s="10"/>
    </row>
    <row r="59" ht="20" customHeight="1" spans="1:5">
      <c r="A59" s="7">
        <v>56</v>
      </c>
      <c r="B59" s="8" t="s">
        <v>61</v>
      </c>
      <c r="C59" s="9" t="str">
        <f>VLOOKUP(B59,'[1]2026年第707批次汇总表'!$F:$H,3,0)</f>
        <v>2303**********4024</v>
      </c>
      <c r="D59" s="7">
        <v>60</v>
      </c>
      <c r="E59" s="10"/>
    </row>
    <row r="60" ht="20" customHeight="1" spans="1:5">
      <c r="A60" s="7">
        <v>57</v>
      </c>
      <c r="B60" s="8" t="s">
        <v>62</v>
      </c>
      <c r="C60" s="9" t="str">
        <f>VLOOKUP(B60,'[1]2026年第707批次汇总表'!$F:$H,3,0)</f>
        <v>4600**********7018</v>
      </c>
      <c r="D60" s="7">
        <v>60</v>
      </c>
      <c r="E60" s="10"/>
    </row>
    <row r="61" ht="20" customHeight="1" spans="1:5">
      <c r="A61" s="7">
        <v>58</v>
      </c>
      <c r="B61" s="8" t="s">
        <v>63</v>
      </c>
      <c r="C61" s="9" t="str">
        <f>VLOOKUP(B61,'[1]2026年第707批次汇总表'!$F:$H,3,0)</f>
        <v>4690**********6602</v>
      </c>
      <c r="D61" s="7">
        <v>60</v>
      </c>
      <c r="E61" s="10"/>
    </row>
    <row r="62" ht="20" customHeight="1" spans="1:5">
      <c r="A62" s="7">
        <v>59</v>
      </c>
      <c r="B62" s="8" t="s">
        <v>64</v>
      </c>
      <c r="C62" s="9" t="str">
        <f>VLOOKUP(B62,'[1]2026年第707批次汇总表'!$F:$H,3,0)</f>
        <v>4600**********5512</v>
      </c>
      <c r="D62" s="7">
        <v>60</v>
      </c>
      <c r="E62" s="10"/>
    </row>
    <row r="63" ht="20" customHeight="1" spans="1:5">
      <c r="A63" s="7">
        <v>60</v>
      </c>
      <c r="B63" s="8" t="s">
        <v>65</v>
      </c>
      <c r="C63" s="9" t="str">
        <f>VLOOKUP(B63,'[1]2026年第707批次汇总表'!$F:$H,3,0)</f>
        <v>4601**********5528</v>
      </c>
      <c r="D63" s="7">
        <v>60</v>
      </c>
      <c r="E63" s="10"/>
    </row>
    <row r="64" ht="20" customHeight="1" spans="1:5">
      <c r="A64" s="7">
        <v>61</v>
      </c>
      <c r="B64" s="8" t="s">
        <v>66</v>
      </c>
      <c r="C64" s="9" t="str">
        <f>VLOOKUP(B64,'[1]2026年第707批次汇总表'!$F:$H,3,0)</f>
        <v>6205**********774X</v>
      </c>
      <c r="D64" s="7">
        <v>60</v>
      </c>
      <c r="E64" s="10"/>
    </row>
    <row r="65" ht="20" customHeight="1" spans="1:5">
      <c r="A65" s="7">
        <v>62</v>
      </c>
      <c r="B65" s="8" t="s">
        <v>67</v>
      </c>
      <c r="C65" s="9" t="str">
        <f>VLOOKUP(B65,'[1]2026年第707批次汇总表'!$F:$H,3,0)</f>
        <v>2321**********5349</v>
      </c>
      <c r="D65" s="7">
        <v>60</v>
      </c>
      <c r="E65" s="10"/>
    </row>
    <row r="66" ht="20" customHeight="1" spans="1:5">
      <c r="A66" s="7">
        <v>63</v>
      </c>
      <c r="B66" s="8" t="s">
        <v>68</v>
      </c>
      <c r="C66" s="9" t="str">
        <f>VLOOKUP(B66,'[1]2026年第707批次汇总表'!$F:$H,3,0)</f>
        <v>2101**********3614</v>
      </c>
      <c r="D66" s="7">
        <v>60</v>
      </c>
      <c r="E66" s="10"/>
    </row>
    <row r="67" ht="20" customHeight="1" spans="1:5">
      <c r="A67" s="7">
        <v>64</v>
      </c>
      <c r="B67" s="8" t="s">
        <v>69</v>
      </c>
      <c r="C67" s="9" t="str">
        <f>VLOOKUP(B67,'[1]2026年第707批次汇总表'!$F:$H,3,0)</f>
        <v>4600**********3017</v>
      </c>
      <c r="D67" s="7">
        <v>60</v>
      </c>
      <c r="E67" s="10"/>
    </row>
    <row r="68" ht="20" customHeight="1" spans="1:5">
      <c r="A68" s="7">
        <v>65</v>
      </c>
      <c r="B68" s="8" t="s">
        <v>70</v>
      </c>
      <c r="C68" s="9" t="str">
        <f>VLOOKUP(B68,'[1]2026年第707批次汇总表'!$F:$H,3,0)</f>
        <v>4600**********2826</v>
      </c>
      <c r="D68" s="7">
        <v>60</v>
      </c>
      <c r="E68" s="10"/>
    </row>
    <row r="69" ht="20" customHeight="1" spans="1:5">
      <c r="A69" s="7">
        <v>66</v>
      </c>
      <c r="B69" s="8" t="s">
        <v>71</v>
      </c>
      <c r="C69" s="9" t="str">
        <f>VLOOKUP(B69,'[1]2026年第707批次汇总表'!$F:$H,3,0)</f>
        <v>4600**********4868</v>
      </c>
      <c r="D69" s="7">
        <v>60</v>
      </c>
      <c r="E69" s="10"/>
    </row>
    <row r="70" ht="20" customHeight="1" spans="1:5">
      <c r="A70" s="7">
        <v>67</v>
      </c>
      <c r="B70" s="8" t="s">
        <v>72</v>
      </c>
      <c r="C70" s="9" t="str">
        <f>VLOOKUP(B70,'[1]2026年第707批次汇总表'!$F:$H,3,0)</f>
        <v>4690**********2521</v>
      </c>
      <c r="D70" s="7">
        <v>60</v>
      </c>
      <c r="E70" s="10"/>
    </row>
    <row r="71" ht="20" customHeight="1" spans="1:5">
      <c r="A71" s="7">
        <v>68</v>
      </c>
      <c r="B71" s="8" t="s">
        <v>73</v>
      </c>
      <c r="C71" s="9" t="str">
        <f>VLOOKUP(B71,'[1]2026年第707批次汇总表'!$F:$H,3,0)</f>
        <v>4690**********4847</v>
      </c>
      <c r="D71" s="7">
        <v>60</v>
      </c>
      <c r="E71" s="10"/>
    </row>
    <row r="72" ht="20" customHeight="1" spans="1:5">
      <c r="A72" s="7">
        <v>69</v>
      </c>
      <c r="B72" s="8" t="s">
        <v>74</v>
      </c>
      <c r="C72" s="9" t="str">
        <f>VLOOKUP(B72,'[1]2026年第707批次汇总表'!$F:$H,3,0)</f>
        <v>4600**********2213</v>
      </c>
      <c r="D72" s="7">
        <v>60</v>
      </c>
      <c r="E72" s="10"/>
    </row>
    <row r="73" ht="20" customHeight="1" spans="1:5">
      <c r="A73" s="7">
        <v>70</v>
      </c>
      <c r="B73" s="8" t="s">
        <v>75</v>
      </c>
      <c r="C73" s="9" t="str">
        <f>VLOOKUP(B73,'[1]2026年第707批次汇总表'!$F:$H,3,0)</f>
        <v>2301**********203X</v>
      </c>
      <c r="D73" s="7">
        <v>60</v>
      </c>
      <c r="E73" s="10"/>
    </row>
    <row r="74" ht="20" customHeight="1" spans="1:5">
      <c r="A74" s="7">
        <v>71</v>
      </c>
      <c r="B74" s="8" t="s">
        <v>76</v>
      </c>
      <c r="C74" s="9" t="str">
        <f>VLOOKUP(B74,'[1]2026年第707批次汇总表'!$F:$H,3,0)</f>
        <v>2201**********0728</v>
      </c>
      <c r="D74" s="7">
        <v>60</v>
      </c>
      <c r="E74" s="10"/>
    </row>
    <row r="75" ht="20" customHeight="1" spans="1:5">
      <c r="A75" s="7">
        <v>72</v>
      </c>
      <c r="B75" s="8" t="s">
        <v>77</v>
      </c>
      <c r="C75" s="9" t="str">
        <f>VLOOKUP(B75,'[1]2026年第707批次汇总表'!$F:$H,3,0)</f>
        <v>4600**********1290</v>
      </c>
      <c r="D75" s="7">
        <v>60</v>
      </c>
      <c r="E75" s="10"/>
    </row>
    <row r="76" ht="20" customHeight="1" spans="1:5">
      <c r="A76" s="7">
        <v>73</v>
      </c>
      <c r="B76" s="8" t="s">
        <v>78</v>
      </c>
      <c r="C76" s="9" t="str">
        <f>VLOOKUP(B76,'[1]2026年第707批次汇总表'!$F:$H,3,0)</f>
        <v>4602**********2502</v>
      </c>
      <c r="D76" s="7">
        <v>60</v>
      </c>
      <c r="E76" s="10"/>
    </row>
    <row r="77" ht="20" customHeight="1" spans="1:5">
      <c r="A77" s="7">
        <v>74</v>
      </c>
      <c r="B77" s="8" t="s">
        <v>79</v>
      </c>
      <c r="C77" s="9" t="str">
        <f>VLOOKUP(B77,'[1]2026年第707批次汇总表'!$F:$H,3,0)</f>
        <v>2301**********3920</v>
      </c>
      <c r="D77" s="7">
        <v>60</v>
      </c>
      <c r="E77" s="10"/>
    </row>
    <row r="78" ht="20" customHeight="1" spans="1:5">
      <c r="A78" s="7">
        <v>75</v>
      </c>
      <c r="B78" s="8" t="s">
        <v>80</v>
      </c>
      <c r="C78" s="9" t="str">
        <f>VLOOKUP(B78,'[1]2026年第707批次汇总表'!$F:$H,3,0)</f>
        <v>2301**********1625</v>
      </c>
      <c r="D78" s="7">
        <v>60</v>
      </c>
      <c r="E78" s="10"/>
    </row>
    <row r="79" ht="20" customHeight="1" spans="1:5">
      <c r="A79" s="7">
        <v>76</v>
      </c>
      <c r="B79" s="8" t="s">
        <v>81</v>
      </c>
      <c r="C79" s="9" t="str">
        <f>VLOOKUP(B79,'[1]2026年第707批次汇总表'!$F:$H,3,0)</f>
        <v>2207**********3020</v>
      </c>
      <c r="D79" s="7">
        <v>60</v>
      </c>
      <c r="E79" s="10"/>
    </row>
    <row r="80" ht="20" customHeight="1" spans="1:5">
      <c r="A80" s="7">
        <v>77</v>
      </c>
      <c r="B80" s="8" t="s">
        <v>82</v>
      </c>
      <c r="C80" s="9" t="str">
        <f>VLOOKUP(B80,'[1]2026年第707批次汇总表'!$F:$H,3,0)</f>
        <v>4107**********1269</v>
      </c>
      <c r="D80" s="7">
        <v>60</v>
      </c>
      <c r="E80" s="10"/>
    </row>
    <row r="81" ht="20" customHeight="1" spans="1:5">
      <c r="A81" s="7">
        <v>78</v>
      </c>
      <c r="B81" s="8" t="s">
        <v>83</v>
      </c>
      <c r="C81" s="9" t="str">
        <f>VLOOKUP(B81,'[1]2026年第707批次汇总表'!$F:$H,3,0)</f>
        <v>4600**********3216</v>
      </c>
      <c r="D81" s="7">
        <v>60</v>
      </c>
      <c r="E81" s="10"/>
    </row>
    <row r="82" ht="20" customHeight="1" spans="1:5">
      <c r="A82" s="7">
        <v>79</v>
      </c>
      <c r="B82" s="8" t="s">
        <v>84</v>
      </c>
      <c r="C82" s="9" t="str">
        <f>VLOOKUP(B82,'[1]2026年第707批次汇总表'!$F:$H,3,0)</f>
        <v>4602**********5116</v>
      </c>
      <c r="D82" s="7">
        <v>60</v>
      </c>
      <c r="E82" s="10"/>
    </row>
    <row r="83" ht="20" customHeight="1" spans="1:5">
      <c r="A83" s="7">
        <v>80</v>
      </c>
      <c r="B83" s="8" t="s">
        <v>85</v>
      </c>
      <c r="C83" s="9" t="str">
        <f>VLOOKUP(B83,'[1]2026年第707批次汇总表'!$F:$H,3,0)</f>
        <v>4690**********2029</v>
      </c>
      <c r="D83" s="7">
        <v>60</v>
      </c>
      <c r="E83" s="10"/>
    </row>
    <row r="84" ht="20" customHeight="1" spans="1:5">
      <c r="A84" s="7">
        <v>81</v>
      </c>
      <c r="B84" s="8" t="s">
        <v>86</v>
      </c>
      <c r="C84" s="9" t="str">
        <f>VLOOKUP(B84,'[1]2026年第707批次汇总表'!$F:$H,3,0)</f>
        <v>2202**********481X</v>
      </c>
      <c r="D84" s="7">
        <v>60</v>
      </c>
      <c r="E84" s="10"/>
    </row>
    <row r="85" ht="20" customHeight="1" spans="1:5">
      <c r="A85" s="7">
        <v>82</v>
      </c>
      <c r="B85" s="8" t="s">
        <v>87</v>
      </c>
      <c r="C85" s="9" t="str">
        <f>VLOOKUP(B85,'[1]2026年第707批次汇总表'!$F:$H,3,0)</f>
        <v>2104**********0219</v>
      </c>
      <c r="D85" s="7">
        <v>60</v>
      </c>
      <c r="E85" s="10"/>
    </row>
    <row r="86" ht="20" customHeight="1" spans="1:5">
      <c r="A86" s="7">
        <v>83</v>
      </c>
      <c r="B86" s="8" t="s">
        <v>88</v>
      </c>
      <c r="C86" s="9" t="str">
        <f>VLOOKUP(B86,'[1]2026年第707批次汇总表'!$F:$H,3,0)</f>
        <v>1422**********0015</v>
      </c>
      <c r="D86" s="7">
        <v>60</v>
      </c>
      <c r="E86" s="10"/>
    </row>
    <row r="87" ht="20" customHeight="1" spans="1:5">
      <c r="A87" s="7">
        <v>84</v>
      </c>
      <c r="B87" s="8" t="s">
        <v>89</v>
      </c>
      <c r="C87" s="9" t="str">
        <f>VLOOKUP(B87,'[1]2026年第707批次汇总表'!$F:$H,3,0)</f>
        <v>2301**********1210</v>
      </c>
      <c r="D87" s="7">
        <v>60</v>
      </c>
      <c r="E87" s="10"/>
    </row>
    <row r="88" ht="20" customHeight="1" spans="1:5">
      <c r="A88" s="7">
        <v>85</v>
      </c>
      <c r="B88" s="8" t="s">
        <v>90</v>
      </c>
      <c r="C88" s="9" t="str">
        <f>VLOOKUP(B88,'[1]2026年第707批次汇总表'!$F:$H,3,0)</f>
        <v>4600**********4522</v>
      </c>
      <c r="D88" s="7">
        <v>60</v>
      </c>
      <c r="E88" s="10"/>
    </row>
    <row r="89" ht="20" customHeight="1" spans="1:5">
      <c r="A89" s="7">
        <v>86</v>
      </c>
      <c r="B89" s="8" t="s">
        <v>91</v>
      </c>
      <c r="C89" s="9" t="str">
        <f>VLOOKUP(B89,'[1]2026年第707批次汇总表'!$F:$H,3,0)</f>
        <v>2301**********1017</v>
      </c>
      <c r="D89" s="7">
        <v>60</v>
      </c>
      <c r="E89" s="10"/>
    </row>
    <row r="90" ht="20" customHeight="1" spans="1:5">
      <c r="A90" s="7">
        <v>87</v>
      </c>
      <c r="B90" s="8" t="s">
        <v>92</v>
      </c>
      <c r="C90" s="9" t="str">
        <f>VLOOKUP(B90,'[1]2026年第707批次汇总表'!$F:$H,3,0)</f>
        <v>4600**********5624</v>
      </c>
      <c r="D90" s="7">
        <v>60</v>
      </c>
      <c r="E90" s="10"/>
    </row>
    <row r="91" ht="20" customHeight="1" spans="1:5">
      <c r="A91" s="7">
        <v>88</v>
      </c>
      <c r="B91" s="8" t="s">
        <v>93</v>
      </c>
      <c r="C91" s="9" t="str">
        <f>VLOOKUP(B91,'[1]2026年第707批次汇总表'!$F:$H,3,0)</f>
        <v>4600**********6014</v>
      </c>
      <c r="D91" s="7">
        <v>60</v>
      </c>
      <c r="E91" s="10"/>
    </row>
    <row r="92" ht="20" customHeight="1" spans="1:5">
      <c r="A92" s="7">
        <v>89</v>
      </c>
      <c r="B92" s="8" t="s">
        <v>94</v>
      </c>
      <c r="C92" s="9" t="str">
        <f>VLOOKUP(B92,'[1]2026年第707批次汇总表'!$F:$H,3,0)</f>
        <v>5301**********0027</v>
      </c>
      <c r="D92" s="7">
        <v>60</v>
      </c>
      <c r="E92" s="10"/>
    </row>
    <row r="93" ht="20" customHeight="1" spans="1:5">
      <c r="A93" s="7">
        <v>90</v>
      </c>
      <c r="B93" s="8" t="s">
        <v>95</v>
      </c>
      <c r="C93" s="9" t="str">
        <f>VLOOKUP(B93,'[1]2026年第707批次汇总表'!$F:$H,3,0)</f>
        <v>4602**********3811</v>
      </c>
      <c r="D93" s="7">
        <v>60</v>
      </c>
      <c r="E93" s="10"/>
    </row>
    <row r="94" ht="20" customHeight="1" spans="1:5">
      <c r="A94" s="7">
        <v>91</v>
      </c>
      <c r="B94" s="8" t="s">
        <v>96</v>
      </c>
      <c r="C94" s="9" t="str">
        <f>VLOOKUP(B94,'[1]2026年第707批次汇总表'!$F:$H,3,0)</f>
        <v>4305**********0028</v>
      </c>
      <c r="D94" s="7">
        <v>60</v>
      </c>
      <c r="E94" s="10"/>
    </row>
    <row r="95" ht="20" customHeight="1" spans="1:5">
      <c r="A95" s="7">
        <v>92</v>
      </c>
      <c r="B95" s="8" t="s">
        <v>97</v>
      </c>
      <c r="C95" s="9" t="str">
        <f>VLOOKUP(B95,'[1]2026年第707批次汇总表'!$F:$H,3,0)</f>
        <v>4600**********4176</v>
      </c>
      <c r="D95" s="7">
        <v>60</v>
      </c>
      <c r="E95" s="10"/>
    </row>
    <row r="96" ht="20" customHeight="1" spans="1:5">
      <c r="A96" s="7">
        <v>93</v>
      </c>
      <c r="B96" s="8" t="s">
        <v>98</v>
      </c>
      <c r="C96" s="9" t="str">
        <f>VLOOKUP(B96,'[1]2026年第707批次汇总表'!$F:$H,3,0)</f>
        <v>2301**********3217</v>
      </c>
      <c r="D96" s="7">
        <v>60</v>
      </c>
      <c r="E96" s="10"/>
    </row>
    <row r="97" ht="20" customHeight="1" spans="1:5">
      <c r="A97" s="7">
        <v>94</v>
      </c>
      <c r="B97" s="8" t="s">
        <v>99</v>
      </c>
      <c r="C97" s="9" t="str">
        <f>VLOOKUP(B97,'[1]2026年第707批次汇总表'!$F:$H,3,0)</f>
        <v>4109**********1254</v>
      </c>
      <c r="D97" s="7">
        <v>60</v>
      </c>
      <c r="E97" s="10"/>
    </row>
    <row r="98" ht="20" customHeight="1" spans="1:5">
      <c r="A98" s="7">
        <v>95</v>
      </c>
      <c r="B98" s="8" t="s">
        <v>100</v>
      </c>
      <c r="C98" s="9" t="str">
        <f>VLOOKUP(B98,'[1]2026年第707批次汇总表'!$F:$H,3,0)</f>
        <v>3624**********3429</v>
      </c>
      <c r="D98" s="7">
        <v>60</v>
      </c>
      <c r="E98" s="10"/>
    </row>
    <row r="99" ht="20" customHeight="1" spans="1:5">
      <c r="A99" s="7">
        <v>96</v>
      </c>
      <c r="B99" s="8" t="s">
        <v>101</v>
      </c>
      <c r="C99" s="9" t="str">
        <f>VLOOKUP(B99,'[1]2026年第707批次汇总表'!$F:$H,3,0)</f>
        <v>4600**********6821</v>
      </c>
      <c r="D99" s="7">
        <v>60</v>
      </c>
      <c r="E99" s="10"/>
    </row>
    <row r="100" ht="20" customHeight="1" spans="1:5">
      <c r="A100" s="7">
        <v>97</v>
      </c>
      <c r="B100" s="8" t="s">
        <v>102</v>
      </c>
      <c r="C100" s="9" t="str">
        <f>VLOOKUP(B100,'[1]2026年第707批次汇总表'!$F:$H,3,0)</f>
        <v>4600**********3729</v>
      </c>
      <c r="D100" s="7">
        <v>60</v>
      </c>
      <c r="E100" s="10"/>
    </row>
    <row r="101" ht="20" customHeight="1" spans="1:5">
      <c r="A101" s="7">
        <v>98</v>
      </c>
      <c r="B101" s="8" t="s">
        <v>103</v>
      </c>
      <c r="C101" s="9" t="str">
        <f>VLOOKUP(B101,'[1]2026年第707批次汇总表'!$F:$H,3,0)</f>
        <v>4600**********0848</v>
      </c>
      <c r="D101" s="7">
        <v>60</v>
      </c>
      <c r="E101" s="10"/>
    </row>
    <row r="102" ht="20" customHeight="1" spans="1:5">
      <c r="A102" s="7">
        <v>99</v>
      </c>
      <c r="B102" s="8" t="s">
        <v>104</v>
      </c>
      <c r="C102" s="9" t="str">
        <f>VLOOKUP(B102,'[1]2026年第707批次汇总表'!$F:$H,3,0)</f>
        <v>4600**********728X</v>
      </c>
      <c r="D102" s="7">
        <v>60</v>
      </c>
      <c r="E102" s="10"/>
    </row>
    <row r="103" ht="20" customHeight="1" spans="1:5">
      <c r="A103" s="7">
        <v>100</v>
      </c>
      <c r="B103" s="8" t="s">
        <v>105</v>
      </c>
      <c r="C103" s="9" t="str">
        <f>VLOOKUP(B103,'[1]2026年第707批次汇总表'!$F:$H,3,0)</f>
        <v>2303**********6211</v>
      </c>
      <c r="D103" s="7">
        <v>60</v>
      </c>
      <c r="E103" s="10"/>
    </row>
    <row r="104" ht="20" customHeight="1" spans="1:5">
      <c r="A104" s="7">
        <v>101</v>
      </c>
      <c r="B104" s="8" t="s">
        <v>106</v>
      </c>
      <c r="C104" s="9" t="str">
        <f>VLOOKUP(B104,'[1]2026年第707批次汇总表'!$F:$H,3,0)</f>
        <v>4600**********4827</v>
      </c>
      <c r="D104" s="7">
        <v>60</v>
      </c>
      <c r="E104" s="10"/>
    </row>
    <row r="105" ht="20" customHeight="1" spans="1:5">
      <c r="A105" s="7">
        <v>102</v>
      </c>
      <c r="B105" s="8" t="s">
        <v>107</v>
      </c>
      <c r="C105" s="9" t="str">
        <f>VLOOKUP(B105,'[1]2026年第707批次汇总表'!$F:$H,3,0)</f>
        <v>2308**********022X</v>
      </c>
      <c r="D105" s="7">
        <v>60</v>
      </c>
      <c r="E105" s="10"/>
    </row>
    <row r="106" ht="20" customHeight="1" spans="1:5">
      <c r="A106" s="7">
        <v>103</v>
      </c>
      <c r="B106" s="8" t="s">
        <v>108</v>
      </c>
      <c r="C106" s="9" t="str">
        <f>VLOOKUP(B106,'[1]2026年第707批次汇总表'!$F:$H,3,0)</f>
        <v>4600**********2318</v>
      </c>
      <c r="D106" s="7">
        <v>60</v>
      </c>
      <c r="E106" s="10"/>
    </row>
    <row r="107" ht="20" customHeight="1" spans="1:5">
      <c r="A107" s="7">
        <v>104</v>
      </c>
      <c r="B107" s="8" t="s">
        <v>109</v>
      </c>
      <c r="C107" s="9" t="str">
        <f>VLOOKUP(B107,'[1]2026年第707批次汇总表'!$F:$H,3,0)</f>
        <v>2304**********023X</v>
      </c>
      <c r="D107" s="7">
        <v>60</v>
      </c>
      <c r="E107" s="10"/>
    </row>
    <row r="108" ht="20" customHeight="1" spans="1:5">
      <c r="A108" s="7">
        <v>105</v>
      </c>
      <c r="B108" s="8" t="s">
        <v>110</v>
      </c>
      <c r="C108" s="9" t="str">
        <f>VLOOKUP(B108,'[1]2026年第707批次汇总表'!$F:$H,3,0)</f>
        <v>4600**********3026</v>
      </c>
      <c r="D108" s="7">
        <v>60</v>
      </c>
      <c r="E108" s="10"/>
    </row>
    <row r="109" ht="20" customHeight="1" spans="1:5">
      <c r="A109" s="7">
        <v>106</v>
      </c>
      <c r="B109" s="8" t="s">
        <v>111</v>
      </c>
      <c r="C109" s="9" t="str">
        <f>VLOOKUP(B109,'[1]2026年第707批次汇总表'!$F:$H,3,0)</f>
        <v>4602**********2075</v>
      </c>
      <c r="D109" s="7">
        <v>60</v>
      </c>
      <c r="E109" s="10"/>
    </row>
    <row r="110" ht="20" customHeight="1" spans="1:5">
      <c r="A110" s="7">
        <v>107</v>
      </c>
      <c r="B110" s="8" t="s">
        <v>112</v>
      </c>
      <c r="C110" s="9" t="str">
        <f>VLOOKUP(B110,'[1]2026年第707批次汇总表'!$F:$H,3,0)</f>
        <v>4690**********6816</v>
      </c>
      <c r="D110" s="7">
        <v>60</v>
      </c>
      <c r="E110" s="10"/>
    </row>
    <row r="111" ht="20" customHeight="1" spans="1:5">
      <c r="A111" s="7">
        <v>108</v>
      </c>
      <c r="B111" s="8" t="s">
        <v>113</v>
      </c>
      <c r="C111" s="9" t="str">
        <f>VLOOKUP(B111,'[1]2026年第707批次汇总表'!$F:$H,3,0)</f>
        <v>2202**********0321</v>
      </c>
      <c r="D111" s="7">
        <v>60</v>
      </c>
      <c r="E111" s="10"/>
    </row>
    <row r="112" ht="20" customHeight="1" spans="1:5">
      <c r="A112" s="7">
        <v>109</v>
      </c>
      <c r="B112" s="8" t="s">
        <v>114</v>
      </c>
      <c r="C112" s="9" t="str">
        <f>VLOOKUP(B112,'[1]2026年第707批次汇总表'!$F:$H,3,0)</f>
        <v>4600**********4438</v>
      </c>
      <c r="D112" s="7">
        <v>60</v>
      </c>
      <c r="E112" s="10"/>
    </row>
    <row r="113" ht="20" customHeight="1" spans="1:5">
      <c r="A113" s="7">
        <v>110</v>
      </c>
      <c r="B113" s="8" t="s">
        <v>115</v>
      </c>
      <c r="C113" s="9" t="str">
        <f>VLOOKUP(B113,'[1]2026年第707批次汇总表'!$F:$H,3,0)</f>
        <v>4311**********5125</v>
      </c>
      <c r="D113" s="7">
        <v>60</v>
      </c>
      <c r="E113" s="10"/>
    </row>
    <row r="114" ht="20" customHeight="1" spans="1:5">
      <c r="A114" s="7">
        <v>111</v>
      </c>
      <c r="B114" s="8" t="s">
        <v>116</v>
      </c>
      <c r="C114" s="9" t="str">
        <f>VLOOKUP(B114,'[1]2026年第707批次汇总表'!$F:$H,3,0)</f>
        <v>4600**********4830</v>
      </c>
      <c r="D114" s="7">
        <v>60</v>
      </c>
      <c r="E114" s="10"/>
    </row>
    <row r="115" ht="20" customHeight="1" spans="1:5">
      <c r="A115" s="7">
        <v>112</v>
      </c>
      <c r="B115" s="8" t="s">
        <v>117</v>
      </c>
      <c r="C115" s="9" t="str">
        <f>VLOOKUP(B115,'[1]2026年第707批次汇总表'!$F:$H,3,0)</f>
        <v>4602**********1888</v>
      </c>
      <c r="D115" s="7">
        <v>60</v>
      </c>
      <c r="E115" s="10"/>
    </row>
    <row r="116" ht="20" customHeight="1" spans="1:5">
      <c r="A116" s="7">
        <v>113</v>
      </c>
      <c r="B116" s="8" t="s">
        <v>118</v>
      </c>
      <c r="C116" s="9" t="str">
        <f>VLOOKUP(B116,'[1]2026年第707批次汇总表'!$F:$H,3,0)</f>
        <v>6227**********1715</v>
      </c>
      <c r="D116" s="7">
        <v>60</v>
      </c>
      <c r="E116" s="10"/>
    </row>
    <row r="117" ht="20" customHeight="1" spans="1:5">
      <c r="A117" s="7">
        <v>114</v>
      </c>
      <c r="B117" s="8" t="s">
        <v>119</v>
      </c>
      <c r="C117" s="9" t="str">
        <f>VLOOKUP(B117,'[1]2026年第707批次汇总表'!$F:$H,3,0)</f>
        <v>4600**********4611</v>
      </c>
      <c r="D117" s="7">
        <v>60</v>
      </c>
      <c r="E117" s="10"/>
    </row>
    <row r="118" ht="20" customHeight="1" spans="1:5">
      <c r="A118" s="7">
        <v>115</v>
      </c>
      <c r="B118" s="8" t="s">
        <v>120</v>
      </c>
      <c r="C118" s="9" t="str">
        <f>VLOOKUP(B118,'[1]2026年第707批次汇总表'!$F:$H,3,0)</f>
        <v>4690**********1329</v>
      </c>
      <c r="D118" s="7">
        <v>60</v>
      </c>
      <c r="E118" s="10"/>
    </row>
    <row r="119" ht="20" customHeight="1" spans="1:5">
      <c r="A119" s="7">
        <v>116</v>
      </c>
      <c r="B119" s="8" t="s">
        <v>121</v>
      </c>
      <c r="C119" s="9" t="str">
        <f>VLOOKUP(B119,'[1]2026年第707批次汇总表'!$F:$H,3,0)</f>
        <v>4600**********5210</v>
      </c>
      <c r="D119" s="7">
        <v>60</v>
      </c>
      <c r="E119" s="10"/>
    </row>
    <row r="120" ht="20" customHeight="1" spans="1:5">
      <c r="A120" s="7">
        <v>117</v>
      </c>
      <c r="B120" s="8" t="s">
        <v>122</v>
      </c>
      <c r="C120" s="9" t="str">
        <f>VLOOKUP(B120,'[1]2026年第707批次汇总表'!$F:$H,3,0)</f>
        <v>4690**********5817</v>
      </c>
      <c r="D120" s="7">
        <v>60</v>
      </c>
      <c r="E120" s="10"/>
    </row>
    <row r="121" ht="20" customHeight="1" spans="1:5">
      <c r="A121" s="7">
        <v>118</v>
      </c>
      <c r="B121" s="8" t="s">
        <v>123</v>
      </c>
      <c r="C121" s="9" t="str">
        <f>VLOOKUP(B121,'[1]2026年第707批次汇总表'!$F:$H,3,0)</f>
        <v>4600**********0460</v>
      </c>
      <c r="D121" s="7">
        <v>60</v>
      </c>
      <c r="E121" s="10"/>
    </row>
    <row r="122" ht="20" customHeight="1" spans="1:5">
      <c r="A122" s="7">
        <v>119</v>
      </c>
      <c r="B122" s="8" t="s">
        <v>124</v>
      </c>
      <c r="C122" s="9" t="str">
        <f>VLOOKUP(B122,'[1]2026年第707批次汇总表'!$F:$H,3,0)</f>
        <v>4211**********7243</v>
      </c>
      <c r="D122" s="7">
        <v>60</v>
      </c>
      <c r="E122" s="10"/>
    </row>
    <row r="123" ht="20" customHeight="1" spans="1:5">
      <c r="A123" s="7">
        <v>120</v>
      </c>
      <c r="B123" s="8" t="s">
        <v>125</v>
      </c>
      <c r="C123" s="9" t="str">
        <f>VLOOKUP(B123,'[1]2026年第707批次汇总表'!$F:$H,3,0)</f>
        <v>4113**********1214</v>
      </c>
      <c r="D123" s="7">
        <v>60</v>
      </c>
      <c r="E123" s="10"/>
    </row>
    <row r="124" ht="20" customHeight="1" spans="1:5">
      <c r="A124" s="7">
        <v>121</v>
      </c>
      <c r="B124" s="8" t="s">
        <v>126</v>
      </c>
      <c r="C124" s="9" t="str">
        <f>VLOOKUP(B124,'[1]2026年第707批次汇总表'!$F:$H,3,0)</f>
        <v>4600**********0932</v>
      </c>
      <c r="D124" s="7">
        <v>60</v>
      </c>
      <c r="E124" s="10"/>
    </row>
    <row r="125" ht="20" customHeight="1" spans="1:5">
      <c r="A125" s="7">
        <v>122</v>
      </c>
      <c r="B125" s="8" t="s">
        <v>127</v>
      </c>
      <c r="C125" s="9" t="str">
        <f>VLOOKUP(B125,'[1]2026年第707批次汇总表'!$F:$H,3,0)</f>
        <v>4602**********5523</v>
      </c>
      <c r="D125" s="7">
        <v>60</v>
      </c>
      <c r="E125" s="10"/>
    </row>
    <row r="126" ht="20" customHeight="1" spans="1:5">
      <c r="A126" s="7">
        <v>123</v>
      </c>
      <c r="B126" s="8" t="s">
        <v>128</v>
      </c>
      <c r="C126" s="9" t="str">
        <f>VLOOKUP(B126,'[1]2026年第707批次汇总表'!$F:$H,3,0)</f>
        <v>3303**********4327</v>
      </c>
      <c r="D126" s="7">
        <v>60</v>
      </c>
      <c r="E126" s="10"/>
    </row>
    <row r="127" ht="20" customHeight="1" spans="1:5">
      <c r="A127" s="7">
        <v>124</v>
      </c>
      <c r="B127" s="8" t="s">
        <v>129</v>
      </c>
      <c r="C127" s="9" t="str">
        <f>VLOOKUP(B127,'[1]2026年第707批次汇总表'!$F:$H,3,0)</f>
        <v>4503**********1535</v>
      </c>
      <c r="D127" s="7">
        <v>60</v>
      </c>
      <c r="E127" s="10"/>
    </row>
    <row r="128" ht="20" customHeight="1" spans="1:5">
      <c r="A128" s="7">
        <v>125</v>
      </c>
      <c r="B128" s="8" t="s">
        <v>130</v>
      </c>
      <c r="C128" s="9" t="str">
        <f>VLOOKUP(B128,'[1]2026年第707批次汇总表'!$F:$H,3,0)</f>
        <v>4305**********034X</v>
      </c>
      <c r="D128" s="7">
        <v>60</v>
      </c>
      <c r="E128" s="10"/>
    </row>
    <row r="129" ht="20" customHeight="1" spans="1:5">
      <c r="A129" s="7">
        <v>126</v>
      </c>
      <c r="B129" s="8" t="s">
        <v>131</v>
      </c>
      <c r="C129" s="9" t="str">
        <f>VLOOKUP(B129,'[1]2026年第707批次汇总表'!$F:$H,3,0)</f>
        <v>4600**********1611</v>
      </c>
      <c r="D129" s="7">
        <v>60</v>
      </c>
      <c r="E129" s="10"/>
    </row>
    <row r="130" ht="20" customHeight="1" spans="1:5">
      <c r="A130" s="7">
        <v>127</v>
      </c>
      <c r="B130" s="8" t="s">
        <v>132</v>
      </c>
      <c r="C130" s="9" t="str">
        <f>VLOOKUP(B130,'[1]2026年第707批次汇总表'!$F:$H,3,0)</f>
        <v>4600**********2127</v>
      </c>
      <c r="D130" s="7">
        <v>60</v>
      </c>
      <c r="E130" s="10"/>
    </row>
    <row r="131" ht="20" customHeight="1" spans="1:5">
      <c r="A131" s="7">
        <v>128</v>
      </c>
      <c r="B131" s="8" t="s">
        <v>133</v>
      </c>
      <c r="C131" s="9" t="str">
        <f>VLOOKUP(B131,'[1]2026年第707批次汇总表'!$F:$H,3,0)</f>
        <v>4690**********331X</v>
      </c>
      <c r="D131" s="7">
        <v>60</v>
      </c>
      <c r="E131" s="10"/>
    </row>
    <row r="132" ht="20" customHeight="1" spans="1:5">
      <c r="A132" s="7">
        <v>129</v>
      </c>
      <c r="B132" s="8" t="s">
        <v>134</v>
      </c>
      <c r="C132" s="9" t="str">
        <f>VLOOKUP(B132,'[1]2026年第707批次汇总表'!$F:$H,3,0)</f>
        <v>4600**********211X</v>
      </c>
      <c r="D132" s="7">
        <v>60</v>
      </c>
      <c r="E132" s="10"/>
    </row>
    <row r="133" ht="20" customHeight="1" spans="1:5">
      <c r="A133" s="7">
        <v>130</v>
      </c>
      <c r="B133" s="8" t="s">
        <v>135</v>
      </c>
      <c r="C133" s="9" t="str">
        <f>VLOOKUP(B133,'[1]2026年第707批次汇总表'!$F:$H,3,0)</f>
        <v>4108**********301X</v>
      </c>
      <c r="D133" s="7">
        <v>60</v>
      </c>
      <c r="E133" s="10"/>
    </row>
    <row r="134" ht="20" customHeight="1" spans="1:5">
      <c r="A134" s="7">
        <v>131</v>
      </c>
      <c r="B134" s="8" t="s">
        <v>136</v>
      </c>
      <c r="C134" s="9" t="str">
        <f>VLOOKUP(B134,'[1]2026年第707批次汇总表'!$F:$H,3,0)</f>
        <v>4600**********2128</v>
      </c>
      <c r="D134" s="7">
        <v>60</v>
      </c>
      <c r="E134" s="10"/>
    </row>
    <row r="135" ht="20" customHeight="1" spans="1:5">
      <c r="A135" s="7">
        <v>132</v>
      </c>
      <c r="B135" s="8" t="s">
        <v>137</v>
      </c>
      <c r="C135" s="9" t="str">
        <f>VLOOKUP(B135,'[1]2026年第707批次汇总表'!$F:$H,3,0)</f>
        <v>4600**********5914</v>
      </c>
      <c r="D135" s="7">
        <v>60</v>
      </c>
      <c r="E135" s="10"/>
    </row>
    <row r="136" ht="20" customHeight="1" spans="1:5">
      <c r="A136" s="7">
        <v>133</v>
      </c>
      <c r="B136" s="8" t="s">
        <v>138</v>
      </c>
      <c r="C136" s="9" t="str">
        <f>VLOOKUP(B136,'[1]2026年第707批次汇总表'!$F:$H,3,0)</f>
        <v>4600**********3916</v>
      </c>
      <c r="D136" s="7">
        <v>60</v>
      </c>
      <c r="E136" s="10"/>
    </row>
    <row r="137" ht="20" customHeight="1" spans="1:5">
      <c r="A137" s="7">
        <v>134</v>
      </c>
      <c r="B137" s="8" t="s">
        <v>139</v>
      </c>
      <c r="C137" s="9" t="str">
        <f>VLOOKUP(B137,'[1]2026年第707批次汇总表'!$F:$H,3,0)</f>
        <v>4602**********3824</v>
      </c>
      <c r="D137" s="7">
        <v>60</v>
      </c>
      <c r="E137" s="10"/>
    </row>
    <row r="138" ht="20" customHeight="1" spans="1:5">
      <c r="A138" s="7">
        <v>135</v>
      </c>
      <c r="B138" s="8" t="s">
        <v>140</v>
      </c>
      <c r="C138" s="9" t="str">
        <f>VLOOKUP(B138,'[1]2026年第707批次汇总表'!$F:$H,3,0)</f>
        <v>4600**********4919</v>
      </c>
      <c r="D138" s="7">
        <v>60</v>
      </c>
      <c r="E138" s="10"/>
    </row>
    <row r="139" ht="20" customHeight="1" spans="1:5">
      <c r="A139" s="7">
        <v>136</v>
      </c>
      <c r="B139" s="8" t="s">
        <v>141</v>
      </c>
      <c r="C139" s="9" t="str">
        <f>VLOOKUP(B139,'[1]2026年第707批次汇总表'!$F:$H,3,0)</f>
        <v>4600**********6617</v>
      </c>
      <c r="D139" s="7">
        <v>60</v>
      </c>
      <c r="E139" s="10"/>
    </row>
    <row r="140" ht="20" customHeight="1" spans="1:5">
      <c r="A140" s="7">
        <v>137</v>
      </c>
      <c r="B140" s="8" t="s">
        <v>142</v>
      </c>
      <c r="C140" s="9" t="str">
        <f>VLOOKUP(B140,'[1]2026年第707批次汇总表'!$F:$H,3,0)</f>
        <v>4600**********0610</v>
      </c>
      <c r="D140" s="7">
        <v>60</v>
      </c>
      <c r="E140" s="10"/>
    </row>
    <row r="141" ht="20" customHeight="1" spans="1:5">
      <c r="A141" s="7">
        <v>138</v>
      </c>
      <c r="B141" s="8" t="s">
        <v>143</v>
      </c>
      <c r="C141" s="9" t="str">
        <f>VLOOKUP(B141,'[1]2026年第707批次汇总表'!$F:$H,3,0)</f>
        <v>2308**********154X</v>
      </c>
      <c r="D141" s="7">
        <v>60</v>
      </c>
      <c r="E141" s="10"/>
    </row>
    <row r="142" ht="20" customHeight="1" spans="1:5">
      <c r="A142" s="7">
        <v>139</v>
      </c>
      <c r="B142" s="8" t="s">
        <v>144</v>
      </c>
      <c r="C142" s="9" t="str">
        <f>VLOOKUP(B142,'[1]2026年第707批次汇总表'!$F:$H,3,0)</f>
        <v>4600**********4910</v>
      </c>
      <c r="D142" s="7">
        <v>60</v>
      </c>
      <c r="E142" s="10"/>
    </row>
    <row r="143" ht="20" customHeight="1" spans="1:5">
      <c r="A143" s="7">
        <v>140</v>
      </c>
      <c r="B143" s="8" t="s">
        <v>145</v>
      </c>
      <c r="C143" s="9" t="str">
        <f>VLOOKUP(B143,'[1]2026年第707批次汇总表'!$F:$H,3,0)</f>
        <v>3501**********2027</v>
      </c>
      <c r="D143" s="7">
        <v>60</v>
      </c>
      <c r="E143" s="10"/>
    </row>
    <row r="144" spans="1:4">
      <c r="A144" s="11"/>
      <c r="B144" s="11"/>
      <c r="C144" s="11"/>
      <c r="D144" s="11"/>
    </row>
    <row r="145" spans="1:4">
      <c r="A145" s="11"/>
      <c r="B145" s="11"/>
      <c r="C145" s="11"/>
      <c r="D145" s="11"/>
    </row>
    <row r="146" spans="1:4">
      <c r="A146" s="11"/>
      <c r="B146" s="11"/>
      <c r="C146" s="11"/>
      <c r="D146" s="11"/>
    </row>
    <row r="147" spans="1:4">
      <c r="A147" s="11"/>
      <c r="B147" s="11"/>
      <c r="C147" s="11"/>
      <c r="D147" s="11"/>
    </row>
    <row r="148" spans="1:4">
      <c r="A148" s="11"/>
      <c r="B148" s="11"/>
      <c r="C148" s="11"/>
      <c r="D148" s="11"/>
    </row>
    <row r="149" spans="1:4">
      <c r="A149" s="11"/>
      <c r="B149" s="11"/>
      <c r="C149" s="11"/>
      <c r="D149" s="11"/>
    </row>
  </sheetData>
  <mergeCells count="2">
    <mergeCell ref="B1:D1"/>
    <mergeCell ref="A2:D2"/>
  </mergeCells>
  <printOptions horizontalCentered="1"/>
  <pageMargins left="0.751388888888889" right="0.751388888888889" top="1" bottom="1" header="0.511805555555556" footer="0.51180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靳冬冬</dc:creator>
  <dcterms:created xsi:type="dcterms:W3CDTF">2026-03-13T08:37:00Z</dcterms:created>
  <dcterms:modified xsi:type="dcterms:W3CDTF">2026-07-21T09:23:39Z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  <property fmtid="{D5CDD505-2E9C-101B-9397-08002B2CF9AE}" pid="3" name="KSOReadingLayout">
    <vt:bool>true</vt:bool>
  </property>
</Properties>
</file>