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Sheet1" sheetId="1" r:id="rId1"/>
  </sheets>
  <externalReferences>
    <externalReference r:id="rId2"/>
  </externalReferences>
  <definedNames>
    <definedName name="_xlnm._FilterDatabase" localSheetId="0" hidden="1">Sheet1!$F:$F</definedName>
  </definedNames>
  <calcPr calcId="144525" concurrentCalc="0"/>
</workbook>
</file>

<file path=xl/sharedStrings.xml><?xml version="1.0" encoding="utf-8"?>
<sst xmlns="http://schemas.openxmlformats.org/spreadsheetml/2006/main" count="90">
  <si>
    <t>附件2</t>
  </si>
  <si>
    <t>三亚市海棠区创业人才保障项目公租房（第十一批）名单</t>
  </si>
  <si>
    <t>序号</t>
  </si>
  <si>
    <t>姓名</t>
  </si>
  <si>
    <t>身份证号</t>
  </si>
  <si>
    <t>房源户型</t>
  </si>
  <si>
    <t>李颖</t>
  </si>
  <si>
    <t>张千惠</t>
  </si>
  <si>
    <t>高昌良</t>
  </si>
  <si>
    <t>张橘瑞</t>
  </si>
  <si>
    <t>张娇</t>
  </si>
  <si>
    <t>李嘉诚</t>
  </si>
  <si>
    <t>姚舜</t>
  </si>
  <si>
    <t>范小宏</t>
  </si>
  <si>
    <t>谢礼汇</t>
  </si>
  <si>
    <t>胡晓媚</t>
  </si>
  <si>
    <t>李世忠</t>
  </si>
  <si>
    <t>符明玉</t>
  </si>
  <si>
    <t>涂才源</t>
  </si>
  <si>
    <t>吴春燕</t>
  </si>
  <si>
    <t>栗娜</t>
  </si>
  <si>
    <t>王万帅</t>
  </si>
  <si>
    <t>文钲</t>
  </si>
  <si>
    <t>王丹丹</t>
  </si>
  <si>
    <t>陈昌俊</t>
  </si>
  <si>
    <t>苏绵</t>
  </si>
  <si>
    <t>吴多扬</t>
  </si>
  <si>
    <t>吴燕燕</t>
  </si>
  <si>
    <t>欧阳显权</t>
  </si>
  <si>
    <t>罗圣群</t>
  </si>
  <si>
    <t>袁倩文</t>
  </si>
  <si>
    <t>卢盈盈</t>
  </si>
  <si>
    <t>李金銮</t>
  </si>
  <si>
    <t>王清业</t>
  </si>
  <si>
    <t>曾瑞敏</t>
  </si>
  <si>
    <t>李明涣</t>
  </si>
  <si>
    <t>郑佳佳</t>
  </si>
  <si>
    <t>邱琳</t>
  </si>
  <si>
    <t>曹德春</t>
  </si>
  <si>
    <t>叶培德</t>
  </si>
  <si>
    <t>欧茂琴</t>
  </si>
  <si>
    <t>张诗乐</t>
  </si>
  <si>
    <t>张婉</t>
  </si>
  <si>
    <t>周宗强</t>
  </si>
  <si>
    <t>袁晓蕾</t>
  </si>
  <si>
    <t>李以浩</t>
  </si>
  <si>
    <t>邓晓华</t>
  </si>
  <si>
    <t>刘子尔</t>
  </si>
  <si>
    <t>李文军</t>
  </si>
  <si>
    <t>胡紫燕</t>
  </si>
  <si>
    <t>卢文雅</t>
  </si>
  <si>
    <t>刘适鹏</t>
  </si>
  <si>
    <t>王凯茵</t>
  </si>
  <si>
    <t>黄飘飘</t>
  </si>
  <si>
    <t>林雪芳</t>
  </si>
  <si>
    <t>戴听听</t>
  </si>
  <si>
    <t>李峰</t>
  </si>
  <si>
    <t>林妹</t>
  </si>
  <si>
    <t>陈一瑶</t>
  </si>
  <si>
    <t>施报祥</t>
  </si>
  <si>
    <t>刘玉花</t>
  </si>
  <si>
    <t>夏洪梅</t>
  </si>
  <si>
    <t>许亚萍</t>
  </si>
  <si>
    <t>冯再斌</t>
  </si>
  <si>
    <t>符琦颖</t>
  </si>
  <si>
    <t>孙鸿松</t>
  </si>
  <si>
    <t>李新佳</t>
  </si>
  <si>
    <t>麦有杰</t>
  </si>
  <si>
    <t>张瑶</t>
  </si>
  <si>
    <t>王绍新</t>
  </si>
  <si>
    <t>冯西</t>
  </si>
  <si>
    <t>慕玉婷</t>
  </si>
  <si>
    <t>杨艳</t>
  </si>
  <si>
    <t>苏金枝</t>
  </si>
  <si>
    <t>蔡仁著</t>
  </si>
  <si>
    <t>郝志琳</t>
  </si>
  <si>
    <t>黄宝伶</t>
  </si>
  <si>
    <t>靳钰</t>
  </si>
  <si>
    <t>魏子益</t>
  </si>
  <si>
    <t>孟颖超</t>
  </si>
  <si>
    <t>张雨涵</t>
  </si>
  <si>
    <t>李康</t>
  </si>
  <si>
    <t>王珊茹</t>
  </si>
  <si>
    <t>朱媛媛</t>
  </si>
  <si>
    <t>季翔</t>
  </si>
  <si>
    <t>黄真真</t>
  </si>
  <si>
    <t>孙桂香</t>
  </si>
  <si>
    <t>韩刘妍</t>
  </si>
  <si>
    <t>卓琳琳</t>
  </si>
  <si>
    <t>王官总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</si>
</sst>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ell/Desktop/2026&#24180;&#31532;313&#25209;&#27425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第313批次汇总表"/>
    </sheetNames>
    <sheetDataSet>
      <sheetData sheetId="0">
        <row r="1">
          <cell r="F1" t="str">
            <v>申请人</v>
          </cell>
          <cell r="G1" t="str">
            <v>性别</v>
          </cell>
          <cell r="H1" t="str">
            <v>身份证号</v>
          </cell>
        </row>
        <row r="2">
          <cell r="F2" t="str">
            <v>李颖</v>
          </cell>
          <cell r="G2" t="str">
            <v>女</v>
          </cell>
          <cell r="H2" t="str">
            <v>1307**********0327</v>
          </cell>
        </row>
        <row r="3">
          <cell r="F3" t="str">
            <v>张千惠</v>
          </cell>
          <cell r="G3" t="str">
            <v>女</v>
          </cell>
          <cell r="H3" t="str">
            <v>4600**********8322</v>
          </cell>
        </row>
        <row r="4">
          <cell r="F4" t="str">
            <v>高昌良</v>
          </cell>
          <cell r="G4" t="str">
            <v>男</v>
          </cell>
          <cell r="H4" t="str">
            <v>4600**********767X</v>
          </cell>
        </row>
        <row r="5">
          <cell r="F5" t="str">
            <v>张橘瑞</v>
          </cell>
          <cell r="G5" t="str">
            <v>女</v>
          </cell>
          <cell r="H5" t="str">
            <v>4600**********0828</v>
          </cell>
        </row>
        <row r="6">
          <cell r="F6" t="str">
            <v>张娇</v>
          </cell>
          <cell r="G6" t="str">
            <v>女</v>
          </cell>
          <cell r="H6" t="str">
            <v>4600**********5523</v>
          </cell>
        </row>
        <row r="7">
          <cell r="F7" t="str">
            <v>李嘉诚</v>
          </cell>
          <cell r="G7" t="str">
            <v>男</v>
          </cell>
          <cell r="H7" t="str">
            <v>3707**********0811</v>
          </cell>
        </row>
        <row r="8">
          <cell r="F8" t="str">
            <v>姚舜</v>
          </cell>
          <cell r="G8" t="str">
            <v>男</v>
          </cell>
          <cell r="H8" t="str">
            <v>2310**********4411</v>
          </cell>
        </row>
        <row r="9">
          <cell r="F9" t="str">
            <v>范小宏</v>
          </cell>
          <cell r="G9" t="str">
            <v>男</v>
          </cell>
          <cell r="H9" t="str">
            <v>5226**********0034</v>
          </cell>
        </row>
        <row r="10">
          <cell r="F10" t="str">
            <v>谢礼汇</v>
          </cell>
          <cell r="G10" t="str">
            <v>男</v>
          </cell>
          <cell r="H10" t="str">
            <v>3608**********0018</v>
          </cell>
        </row>
        <row r="11">
          <cell r="F11" t="str">
            <v>胡晓媚</v>
          </cell>
          <cell r="G11" t="str">
            <v>女</v>
          </cell>
          <cell r="H11" t="str">
            <v>4600**********3229</v>
          </cell>
        </row>
        <row r="12">
          <cell r="F12" t="str">
            <v>李世忠</v>
          </cell>
          <cell r="G12" t="str">
            <v>男</v>
          </cell>
          <cell r="H12" t="str">
            <v>2310**********1514</v>
          </cell>
        </row>
        <row r="13">
          <cell r="F13" t="str">
            <v>符明玉</v>
          </cell>
          <cell r="G13" t="str">
            <v>女</v>
          </cell>
          <cell r="H13" t="str">
            <v>4690**********0526</v>
          </cell>
        </row>
        <row r="14">
          <cell r="F14" t="str">
            <v>涂才源</v>
          </cell>
          <cell r="G14" t="str">
            <v>男</v>
          </cell>
          <cell r="H14" t="str">
            <v>5001**********0413</v>
          </cell>
        </row>
        <row r="15">
          <cell r="F15" t="str">
            <v>吴春燕</v>
          </cell>
          <cell r="G15" t="str">
            <v>女</v>
          </cell>
          <cell r="H15" t="str">
            <v>4600**********1223</v>
          </cell>
        </row>
        <row r="16">
          <cell r="F16" t="str">
            <v>栗娜</v>
          </cell>
          <cell r="G16" t="str">
            <v>女</v>
          </cell>
          <cell r="H16" t="str">
            <v>2308**********4662</v>
          </cell>
        </row>
        <row r="17">
          <cell r="F17" t="str">
            <v>王万帅</v>
          </cell>
          <cell r="G17" t="str">
            <v>男</v>
          </cell>
          <cell r="H17" t="str">
            <v>2101**********091X</v>
          </cell>
        </row>
        <row r="18">
          <cell r="F18" t="str">
            <v>文钲</v>
          </cell>
          <cell r="G18" t="str">
            <v>男</v>
          </cell>
          <cell r="H18" t="str">
            <v>5227**********0351</v>
          </cell>
        </row>
        <row r="19">
          <cell r="F19" t="str">
            <v>王丹丹</v>
          </cell>
          <cell r="G19" t="str">
            <v>女</v>
          </cell>
          <cell r="H19" t="str">
            <v>4600**********3221</v>
          </cell>
        </row>
        <row r="20">
          <cell r="F20" t="str">
            <v>陈昌俊</v>
          </cell>
          <cell r="G20" t="str">
            <v>男</v>
          </cell>
          <cell r="H20" t="str">
            <v>4600**********6858</v>
          </cell>
        </row>
        <row r="21">
          <cell r="F21" t="str">
            <v>苏绵</v>
          </cell>
          <cell r="G21" t="str">
            <v>女</v>
          </cell>
          <cell r="H21" t="str">
            <v>4408**********7228</v>
          </cell>
        </row>
        <row r="22">
          <cell r="F22" t="str">
            <v>吴多扬</v>
          </cell>
          <cell r="G22" t="str">
            <v>男</v>
          </cell>
          <cell r="H22" t="str">
            <v>4690**********6197</v>
          </cell>
        </row>
        <row r="23">
          <cell r="F23" t="str">
            <v>吴燕燕</v>
          </cell>
          <cell r="G23" t="str">
            <v>女</v>
          </cell>
          <cell r="H23" t="str">
            <v>4600**********3820</v>
          </cell>
        </row>
        <row r="24">
          <cell r="F24" t="str">
            <v>欧阳显权</v>
          </cell>
          <cell r="G24" t="str">
            <v>男</v>
          </cell>
          <cell r="H24" t="str">
            <v>4310**********5211</v>
          </cell>
        </row>
        <row r="25">
          <cell r="F25" t="str">
            <v>罗圣群</v>
          </cell>
          <cell r="G25" t="str">
            <v>男</v>
          </cell>
          <cell r="H25" t="str">
            <v>4600**********1216</v>
          </cell>
        </row>
        <row r="26">
          <cell r="F26" t="str">
            <v>袁倩文</v>
          </cell>
          <cell r="G26" t="str">
            <v>女</v>
          </cell>
          <cell r="H26" t="str">
            <v>4103**********1542</v>
          </cell>
        </row>
        <row r="27">
          <cell r="F27" t="str">
            <v>卢盈盈</v>
          </cell>
          <cell r="G27" t="str">
            <v>女</v>
          </cell>
          <cell r="H27" t="str">
            <v>4600**********0922</v>
          </cell>
        </row>
        <row r="28">
          <cell r="F28" t="str">
            <v>李金銮</v>
          </cell>
          <cell r="G28" t="str">
            <v>女</v>
          </cell>
          <cell r="H28" t="str">
            <v>4600**********0728</v>
          </cell>
        </row>
        <row r="29">
          <cell r="F29" t="str">
            <v>李晋江</v>
          </cell>
          <cell r="G29" t="str">
            <v>男</v>
          </cell>
          <cell r="H29" t="str">
            <v>5117**********183X</v>
          </cell>
        </row>
        <row r="30">
          <cell r="F30" t="str">
            <v>王明望</v>
          </cell>
          <cell r="G30" t="str">
            <v>男</v>
          </cell>
          <cell r="H30" t="str">
            <v>4600**********191X</v>
          </cell>
        </row>
        <row r="31">
          <cell r="F31" t="str">
            <v>张英强</v>
          </cell>
          <cell r="G31" t="str">
            <v>男</v>
          </cell>
          <cell r="H31" t="str">
            <v>4600**********3411</v>
          </cell>
        </row>
        <row r="32">
          <cell r="F32" t="str">
            <v>姬玉凤</v>
          </cell>
          <cell r="G32" t="str">
            <v>女</v>
          </cell>
          <cell r="H32" t="str">
            <v>1422**********0783</v>
          </cell>
        </row>
        <row r="33">
          <cell r="F33" t="str">
            <v>贺阳青青</v>
          </cell>
          <cell r="G33" t="str">
            <v>女</v>
          </cell>
          <cell r="H33" t="str">
            <v>4304**********0543</v>
          </cell>
        </row>
        <row r="34">
          <cell r="F34" t="str">
            <v>王清业</v>
          </cell>
          <cell r="G34" t="str">
            <v>男</v>
          </cell>
          <cell r="H34" t="str">
            <v>4690**********1218</v>
          </cell>
        </row>
        <row r="35">
          <cell r="F35" t="str">
            <v>田双</v>
          </cell>
          <cell r="G35" t="str">
            <v>女</v>
          </cell>
          <cell r="H35" t="str">
            <v>4210**********3223</v>
          </cell>
        </row>
        <row r="36">
          <cell r="F36" t="str">
            <v>曾瑞敏</v>
          </cell>
          <cell r="G36" t="str">
            <v>女</v>
          </cell>
          <cell r="H36" t="str">
            <v>4600**********2940</v>
          </cell>
        </row>
        <row r="37">
          <cell r="F37" t="str">
            <v>李明涣</v>
          </cell>
          <cell r="G37" t="str">
            <v>男</v>
          </cell>
          <cell r="H37" t="str">
            <v>4600**********0613</v>
          </cell>
        </row>
        <row r="38">
          <cell r="F38" t="str">
            <v>郑佳佳</v>
          </cell>
          <cell r="G38" t="str">
            <v>女</v>
          </cell>
          <cell r="H38" t="str">
            <v>4600**********4124</v>
          </cell>
        </row>
        <row r="39">
          <cell r="F39" t="str">
            <v>邱琳</v>
          </cell>
          <cell r="G39" t="str">
            <v>女</v>
          </cell>
          <cell r="H39" t="str">
            <v>5115**********660X</v>
          </cell>
        </row>
        <row r="40">
          <cell r="F40" t="str">
            <v>曹德春</v>
          </cell>
          <cell r="G40" t="str">
            <v>男</v>
          </cell>
          <cell r="H40" t="str">
            <v>4600**********1217</v>
          </cell>
        </row>
        <row r="41">
          <cell r="F41" t="str">
            <v>叶培德</v>
          </cell>
          <cell r="G41" t="str">
            <v>男</v>
          </cell>
          <cell r="H41" t="str">
            <v>1307**********1511</v>
          </cell>
        </row>
        <row r="42">
          <cell r="F42" t="str">
            <v>欧茂琴</v>
          </cell>
          <cell r="G42" t="str">
            <v>女</v>
          </cell>
          <cell r="H42" t="str">
            <v>5221**********6022</v>
          </cell>
        </row>
        <row r="43">
          <cell r="F43" t="str">
            <v>张诗乐</v>
          </cell>
          <cell r="G43" t="str">
            <v>女</v>
          </cell>
          <cell r="H43" t="str">
            <v>2301**********3721</v>
          </cell>
        </row>
        <row r="44">
          <cell r="F44" t="str">
            <v>张婉</v>
          </cell>
          <cell r="G44" t="str">
            <v>女</v>
          </cell>
          <cell r="H44" t="str">
            <v>4600**********4889</v>
          </cell>
        </row>
        <row r="45">
          <cell r="F45" t="str">
            <v>周宗强</v>
          </cell>
          <cell r="G45" t="str">
            <v>男</v>
          </cell>
          <cell r="H45" t="str">
            <v>4600**********1337</v>
          </cell>
        </row>
        <row r="46">
          <cell r="F46" t="str">
            <v>袁晓蕾</v>
          </cell>
          <cell r="G46" t="str">
            <v>女</v>
          </cell>
          <cell r="H46" t="str">
            <v>3701**********0020</v>
          </cell>
        </row>
        <row r="47">
          <cell r="F47" t="str">
            <v>李以浩</v>
          </cell>
          <cell r="G47" t="str">
            <v>男</v>
          </cell>
          <cell r="H47" t="str">
            <v>4690**********0911</v>
          </cell>
        </row>
        <row r="48">
          <cell r="F48" t="str">
            <v>邓晓华</v>
          </cell>
          <cell r="G48" t="str">
            <v>女</v>
          </cell>
          <cell r="H48" t="str">
            <v>4504**********942X</v>
          </cell>
        </row>
        <row r="49">
          <cell r="F49" t="str">
            <v>刘子尔</v>
          </cell>
          <cell r="G49" t="str">
            <v>男</v>
          </cell>
          <cell r="H49" t="str">
            <v>4600**********6051</v>
          </cell>
        </row>
        <row r="50">
          <cell r="F50" t="str">
            <v>李文军</v>
          </cell>
          <cell r="G50" t="str">
            <v>男</v>
          </cell>
          <cell r="H50" t="str">
            <v>4600**********4017</v>
          </cell>
        </row>
        <row r="51">
          <cell r="F51" t="str">
            <v>胡紫燕</v>
          </cell>
          <cell r="G51" t="str">
            <v>女</v>
          </cell>
          <cell r="H51" t="str">
            <v>3623**********1124</v>
          </cell>
        </row>
        <row r="52">
          <cell r="F52" t="str">
            <v>卢文雅</v>
          </cell>
          <cell r="G52" t="str">
            <v>女</v>
          </cell>
          <cell r="H52" t="str">
            <v>4602**********4442</v>
          </cell>
        </row>
        <row r="53">
          <cell r="F53" t="str">
            <v>刘适鹏</v>
          </cell>
          <cell r="G53" t="str">
            <v>男</v>
          </cell>
          <cell r="H53" t="str">
            <v>2311**********0013</v>
          </cell>
        </row>
        <row r="54">
          <cell r="F54" t="str">
            <v>王凯茵</v>
          </cell>
          <cell r="G54" t="str">
            <v>女</v>
          </cell>
          <cell r="H54" t="str">
            <v>6501**********5628</v>
          </cell>
        </row>
        <row r="55">
          <cell r="F55" t="str">
            <v>黄飘飘</v>
          </cell>
          <cell r="G55" t="str">
            <v>女</v>
          </cell>
          <cell r="H55" t="str">
            <v>4690**********332X</v>
          </cell>
        </row>
        <row r="56">
          <cell r="F56" t="str">
            <v>谢金玲</v>
          </cell>
          <cell r="G56" t="str">
            <v>女</v>
          </cell>
          <cell r="H56" t="str">
            <v>4600**********412X</v>
          </cell>
        </row>
        <row r="57">
          <cell r="F57" t="str">
            <v>林雪芳</v>
          </cell>
          <cell r="G57" t="str">
            <v>女</v>
          </cell>
          <cell r="H57" t="str">
            <v>4690**********582X</v>
          </cell>
        </row>
        <row r="58">
          <cell r="F58" t="str">
            <v>戴听听</v>
          </cell>
          <cell r="G58" t="str">
            <v>女</v>
          </cell>
          <cell r="H58" t="str">
            <v>3303**********5860</v>
          </cell>
        </row>
        <row r="59">
          <cell r="F59" t="str">
            <v>李峰</v>
          </cell>
          <cell r="G59" t="str">
            <v>女</v>
          </cell>
          <cell r="H59" t="str">
            <v>4113**********0129</v>
          </cell>
        </row>
        <row r="60">
          <cell r="F60" t="str">
            <v>林妹</v>
          </cell>
          <cell r="G60" t="str">
            <v>女</v>
          </cell>
          <cell r="H60" t="str">
            <v>4600**********7042</v>
          </cell>
        </row>
        <row r="61">
          <cell r="F61" t="str">
            <v>陈一瑶</v>
          </cell>
          <cell r="G61" t="str">
            <v>女</v>
          </cell>
          <cell r="H61" t="str">
            <v>4600**********5623</v>
          </cell>
        </row>
        <row r="62">
          <cell r="F62" t="str">
            <v>施报祥</v>
          </cell>
          <cell r="G62" t="str">
            <v>男</v>
          </cell>
          <cell r="H62" t="str">
            <v>4600**********7511</v>
          </cell>
        </row>
        <row r="63">
          <cell r="F63" t="str">
            <v>刘玉花</v>
          </cell>
          <cell r="G63" t="str">
            <v>女</v>
          </cell>
          <cell r="H63" t="str">
            <v>4600**********8769</v>
          </cell>
        </row>
        <row r="64">
          <cell r="F64" t="str">
            <v>夏洪梅</v>
          </cell>
          <cell r="G64" t="str">
            <v>女</v>
          </cell>
          <cell r="H64" t="str">
            <v>5227**********5123</v>
          </cell>
        </row>
        <row r="65">
          <cell r="F65" t="str">
            <v>黄金惠</v>
          </cell>
          <cell r="G65" t="str">
            <v>女</v>
          </cell>
          <cell r="H65" t="str">
            <v>4600**********7023</v>
          </cell>
        </row>
        <row r="66">
          <cell r="F66" t="str">
            <v>许亚萍</v>
          </cell>
          <cell r="G66" t="str">
            <v>女</v>
          </cell>
          <cell r="H66" t="str">
            <v>4104**********6048</v>
          </cell>
        </row>
        <row r="67">
          <cell r="F67" t="str">
            <v>冯再斌</v>
          </cell>
          <cell r="G67" t="str">
            <v>男</v>
          </cell>
          <cell r="H67" t="str">
            <v>4600**********2619</v>
          </cell>
        </row>
        <row r="68">
          <cell r="F68" t="str">
            <v>符琦颖</v>
          </cell>
          <cell r="G68" t="str">
            <v>女</v>
          </cell>
          <cell r="H68" t="str">
            <v>4601**********2723</v>
          </cell>
        </row>
        <row r="69">
          <cell r="F69" t="str">
            <v>周石标</v>
          </cell>
          <cell r="G69" t="str">
            <v>男</v>
          </cell>
          <cell r="H69" t="str">
            <v>4600**********2015</v>
          </cell>
        </row>
        <row r="70">
          <cell r="F70" t="str">
            <v>孙鸿松</v>
          </cell>
          <cell r="G70" t="str">
            <v>男</v>
          </cell>
          <cell r="H70" t="str">
            <v>4602**********5512</v>
          </cell>
        </row>
        <row r="71">
          <cell r="F71" t="str">
            <v>袁泽荣</v>
          </cell>
          <cell r="G71" t="str">
            <v>男</v>
          </cell>
          <cell r="H71" t="str">
            <v>1422**********9013</v>
          </cell>
        </row>
        <row r="72">
          <cell r="F72" t="str">
            <v>李新佳</v>
          </cell>
          <cell r="G72" t="str">
            <v>女</v>
          </cell>
          <cell r="H72" t="str">
            <v>2308**********1140</v>
          </cell>
        </row>
        <row r="73">
          <cell r="F73" t="str">
            <v>麦有杰</v>
          </cell>
          <cell r="G73" t="str">
            <v>男</v>
          </cell>
          <cell r="H73" t="str">
            <v>4600**********4935</v>
          </cell>
        </row>
        <row r="74">
          <cell r="F74" t="str">
            <v>张瑶</v>
          </cell>
          <cell r="G74" t="str">
            <v>女</v>
          </cell>
          <cell r="H74" t="str">
            <v>6224**********0627</v>
          </cell>
        </row>
        <row r="75">
          <cell r="F75" t="str">
            <v>王绍新</v>
          </cell>
          <cell r="G75" t="str">
            <v>女</v>
          </cell>
          <cell r="H75" t="str">
            <v>2306**********618X</v>
          </cell>
        </row>
        <row r="76">
          <cell r="F76" t="str">
            <v>冯西</v>
          </cell>
          <cell r="G76" t="str">
            <v>女</v>
          </cell>
          <cell r="H76" t="str">
            <v>3604**********3342</v>
          </cell>
        </row>
        <row r="77">
          <cell r="F77" t="str">
            <v>慕玉婷</v>
          </cell>
          <cell r="G77" t="str">
            <v>女</v>
          </cell>
          <cell r="H77" t="str">
            <v>3706**********222X</v>
          </cell>
        </row>
        <row r="78">
          <cell r="F78" t="str">
            <v>杨艳</v>
          </cell>
          <cell r="G78" t="str">
            <v>女</v>
          </cell>
          <cell r="H78" t="str">
            <v>4600**********0227</v>
          </cell>
        </row>
        <row r="79">
          <cell r="F79" t="str">
            <v>曲靓钰</v>
          </cell>
          <cell r="G79" t="str">
            <v>女</v>
          </cell>
          <cell r="H79" t="str">
            <v>2303**********0322</v>
          </cell>
        </row>
        <row r="80">
          <cell r="F80" t="str">
            <v>苏金枝</v>
          </cell>
          <cell r="G80" t="str">
            <v>女</v>
          </cell>
          <cell r="H80" t="str">
            <v>4451**********3707</v>
          </cell>
        </row>
        <row r="81">
          <cell r="F81" t="str">
            <v>蔡仁著</v>
          </cell>
          <cell r="G81" t="str">
            <v>男</v>
          </cell>
          <cell r="H81" t="str">
            <v>4600**********4134</v>
          </cell>
        </row>
        <row r="82">
          <cell r="F82" t="str">
            <v>郝志琳</v>
          </cell>
          <cell r="G82" t="str">
            <v>女</v>
          </cell>
          <cell r="H82" t="str">
            <v>1311**********1925</v>
          </cell>
        </row>
        <row r="83">
          <cell r="F83" t="str">
            <v>黄宝伶</v>
          </cell>
          <cell r="G83" t="str">
            <v>女</v>
          </cell>
          <cell r="H83" t="str">
            <v>4600**********0948</v>
          </cell>
        </row>
        <row r="84">
          <cell r="F84" t="str">
            <v>靳钰</v>
          </cell>
          <cell r="G84" t="str">
            <v>女</v>
          </cell>
          <cell r="H84" t="str">
            <v>4102**********984X</v>
          </cell>
        </row>
        <row r="85">
          <cell r="F85" t="str">
            <v>魏子益</v>
          </cell>
          <cell r="G85" t="str">
            <v>女</v>
          </cell>
          <cell r="H85" t="str">
            <v>4113**********7968</v>
          </cell>
        </row>
        <row r="86">
          <cell r="F86" t="str">
            <v>孟颖超</v>
          </cell>
          <cell r="G86" t="str">
            <v>女</v>
          </cell>
          <cell r="H86" t="str">
            <v>2301**********2422</v>
          </cell>
        </row>
        <row r="87">
          <cell r="F87" t="str">
            <v>张雨涵</v>
          </cell>
          <cell r="G87" t="str">
            <v>女</v>
          </cell>
          <cell r="H87" t="str">
            <v>2303**********4425</v>
          </cell>
        </row>
        <row r="88">
          <cell r="F88" t="str">
            <v>李康</v>
          </cell>
          <cell r="G88" t="str">
            <v>男</v>
          </cell>
          <cell r="H88" t="str">
            <v>6224**********0935</v>
          </cell>
        </row>
        <row r="89">
          <cell r="F89" t="str">
            <v>王珊茹</v>
          </cell>
          <cell r="G89" t="str">
            <v>女</v>
          </cell>
          <cell r="H89" t="str">
            <v>4600**********1922</v>
          </cell>
        </row>
        <row r="90">
          <cell r="F90" t="str">
            <v>朱媛媛</v>
          </cell>
          <cell r="G90" t="str">
            <v>女</v>
          </cell>
          <cell r="H90" t="str">
            <v>4600**********6224</v>
          </cell>
        </row>
        <row r="91">
          <cell r="F91" t="str">
            <v>季翔</v>
          </cell>
          <cell r="G91" t="str">
            <v>男</v>
          </cell>
          <cell r="H91" t="str">
            <v>4600**********1715</v>
          </cell>
        </row>
        <row r="92">
          <cell r="F92" t="str">
            <v>黄真真</v>
          </cell>
          <cell r="G92" t="str">
            <v>女</v>
          </cell>
          <cell r="H92" t="str">
            <v>4600**********3229</v>
          </cell>
        </row>
        <row r="93">
          <cell r="F93" t="str">
            <v>孙桂香</v>
          </cell>
          <cell r="G93" t="str">
            <v>女</v>
          </cell>
          <cell r="H93" t="str">
            <v>2310**********182X</v>
          </cell>
        </row>
        <row r="94">
          <cell r="F94" t="str">
            <v>韩刘妍</v>
          </cell>
          <cell r="G94" t="str">
            <v>女</v>
          </cell>
          <cell r="H94" t="str">
            <v>4101**********956X</v>
          </cell>
        </row>
        <row r="95">
          <cell r="F95" t="str">
            <v>卓琳琳</v>
          </cell>
          <cell r="G95" t="str">
            <v>女</v>
          </cell>
          <cell r="H95" t="str">
            <v>4600**********2383</v>
          </cell>
        </row>
        <row r="96">
          <cell r="F96" t="str">
            <v>李亚媚</v>
          </cell>
          <cell r="G96" t="str">
            <v>女</v>
          </cell>
          <cell r="H96" t="str">
            <v>5304**********0528</v>
          </cell>
        </row>
        <row r="97">
          <cell r="F97" t="str">
            <v>张东良</v>
          </cell>
          <cell r="G97" t="str">
            <v>男</v>
          </cell>
          <cell r="H97" t="str">
            <v>2308**********0539</v>
          </cell>
        </row>
        <row r="98">
          <cell r="F98" t="str">
            <v>王官总</v>
          </cell>
          <cell r="G98" t="str">
            <v>男</v>
          </cell>
          <cell r="H98" t="str">
            <v>4600**********4610</v>
          </cell>
        </row>
        <row r="99">
          <cell r="F99" t="str">
            <v>唐发爱</v>
          </cell>
          <cell r="G99" t="str">
            <v>女</v>
          </cell>
          <cell r="H99" t="str">
            <v>4521**********4682</v>
          </cell>
        </row>
        <row r="100">
          <cell r="F100" t="str">
            <v>陈俊阳</v>
          </cell>
          <cell r="G100" t="str">
            <v>男</v>
          </cell>
          <cell r="H100" t="str">
            <v>4128**********1632</v>
          </cell>
        </row>
        <row r="101">
          <cell r="F101" t="str">
            <v>李金燕</v>
          </cell>
          <cell r="G101" t="str">
            <v>女</v>
          </cell>
          <cell r="H101" t="str">
            <v>2202**********1548</v>
          </cell>
        </row>
        <row r="102">
          <cell r="F102" t="str">
            <v>符嘉</v>
          </cell>
          <cell r="G102" t="str">
            <v>女</v>
          </cell>
          <cell r="H102" t="str">
            <v>4600**********0029</v>
          </cell>
        </row>
        <row r="103">
          <cell r="F103" t="str">
            <v>陈晶仪</v>
          </cell>
          <cell r="G103" t="str">
            <v>女</v>
          </cell>
          <cell r="H103" t="str">
            <v>4600**********7522</v>
          </cell>
        </row>
        <row r="104">
          <cell r="F104" t="str">
            <v>杜经召</v>
          </cell>
          <cell r="G104" t="str">
            <v>男</v>
          </cell>
          <cell r="H104" t="str">
            <v>4600**********0319</v>
          </cell>
        </row>
        <row r="105">
          <cell r="F105" t="str">
            <v>王华东</v>
          </cell>
          <cell r="G105" t="str">
            <v>男</v>
          </cell>
          <cell r="H105" t="str">
            <v>4504**********1018</v>
          </cell>
        </row>
        <row r="106">
          <cell r="F106" t="str">
            <v>曾庆嘉</v>
          </cell>
          <cell r="G106" t="str">
            <v>男</v>
          </cell>
          <cell r="H106" t="str">
            <v>4504**********1818</v>
          </cell>
        </row>
        <row r="107">
          <cell r="F107" t="str">
            <v>蔡笃良</v>
          </cell>
          <cell r="G107" t="str">
            <v>男</v>
          </cell>
          <cell r="H107" t="str">
            <v>4601**********3317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09"/>
  <sheetViews>
    <sheetView tabSelected="1" workbookViewId="0">
      <selection activeCell="A1" sqref="A1"/>
    </sheetView>
  </sheetViews>
  <sheetFormatPr defaultColWidth="9" defaultRowHeight="13.5" outlineLevelCol="4"/>
  <cols>
    <col min="1" max="1" width="9" style="2"/>
    <col min="2" max="2" width="9.625" style="2" customWidth="1"/>
    <col min="3" max="3" width="31.375" style="2" customWidth="1"/>
    <col min="4" max="4" width="17.95" style="2" customWidth="1"/>
    <col min="5" max="5" width="31.875" customWidth="1"/>
  </cols>
  <sheetData>
    <row r="1" ht="18" customHeight="1" spans="1:5">
      <c r="A1" s="3" t="s">
        <v>0</v>
      </c>
      <c r="B1" s="4"/>
      <c r="C1" s="4"/>
      <c r="D1" s="4"/>
      <c r="E1" s="1"/>
    </row>
    <row r="2" ht="35" customHeight="1" spans="1:5">
      <c r="A2" s="5" t="s">
        <v>1</v>
      </c>
      <c r="B2" s="5"/>
      <c r="C2" s="5"/>
      <c r="D2" s="5"/>
      <c r="E2" s="1"/>
    </row>
    <row r="3" ht="2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1"/>
    </row>
    <row r="4" ht="20" customHeight="1" spans="1:5">
      <c r="A4" s="7">
        <v>1</v>
      </c>
      <c r="B4" s="8" t="s">
        <v>6</v>
      </c>
      <c r="C4" s="9" t="str">
        <f>VLOOKUP(B:B,'[1]2026年第313批次汇总表'!$F:$H,3,0)</f>
        <v>1307**********0327</v>
      </c>
      <c r="D4" s="7">
        <v>60</v>
      </c>
      <c r="E4" s="10"/>
    </row>
    <row r="5" ht="20" customHeight="1" spans="1:5">
      <c r="A5" s="7">
        <v>2</v>
      </c>
      <c r="B5" s="8" t="s">
        <v>7</v>
      </c>
      <c r="C5" s="9" t="str">
        <f>VLOOKUP(B:B,'[1]2026年第313批次汇总表'!$F:$H,3,0)</f>
        <v>4600**********8322</v>
      </c>
      <c r="D5" s="7">
        <v>60</v>
      </c>
      <c r="E5" s="10"/>
    </row>
    <row r="6" ht="20" customHeight="1" spans="1:5">
      <c r="A6" s="7">
        <v>3</v>
      </c>
      <c r="B6" s="8" t="s">
        <v>8</v>
      </c>
      <c r="C6" s="9" t="str">
        <f>VLOOKUP(B:B,'[1]2026年第313批次汇总表'!$F:$H,3,0)</f>
        <v>4600**********767X</v>
      </c>
      <c r="D6" s="7">
        <v>60</v>
      </c>
      <c r="E6" s="10"/>
    </row>
    <row r="7" ht="20" customHeight="1" spans="1:5">
      <c r="A7" s="7">
        <v>4</v>
      </c>
      <c r="B7" s="8" t="s">
        <v>9</v>
      </c>
      <c r="C7" s="9" t="str">
        <f>VLOOKUP(B:B,'[1]2026年第313批次汇总表'!$F:$H,3,0)</f>
        <v>4600**********0828</v>
      </c>
      <c r="D7" s="7">
        <v>60</v>
      </c>
      <c r="E7" s="10"/>
    </row>
    <row r="8" ht="20" customHeight="1" spans="1:5">
      <c r="A8" s="7">
        <v>5</v>
      </c>
      <c r="B8" s="8" t="s">
        <v>10</v>
      </c>
      <c r="C8" s="9" t="str">
        <f>VLOOKUP(B:B,'[1]2026年第313批次汇总表'!$F:$H,3,0)</f>
        <v>4600**********5523</v>
      </c>
      <c r="D8" s="7">
        <v>60</v>
      </c>
      <c r="E8" s="10"/>
    </row>
    <row r="9" ht="20" customHeight="1" spans="1:5">
      <c r="A9" s="7">
        <v>6</v>
      </c>
      <c r="B9" s="8" t="s">
        <v>11</v>
      </c>
      <c r="C9" s="9" t="str">
        <f>VLOOKUP(B:B,'[1]2026年第313批次汇总表'!$F:$H,3,0)</f>
        <v>3707**********0811</v>
      </c>
      <c r="D9" s="7">
        <v>60</v>
      </c>
      <c r="E9" s="10"/>
    </row>
    <row r="10" ht="20" customHeight="1" spans="1:5">
      <c r="A10" s="7">
        <v>7</v>
      </c>
      <c r="B10" s="8" t="s">
        <v>12</v>
      </c>
      <c r="C10" s="9" t="str">
        <f>VLOOKUP(B:B,'[1]2026年第313批次汇总表'!$F:$H,3,0)</f>
        <v>2310**********4411</v>
      </c>
      <c r="D10" s="7">
        <v>60</v>
      </c>
      <c r="E10" s="10"/>
    </row>
    <row r="11" ht="20" customHeight="1" spans="1:5">
      <c r="A11" s="7">
        <v>8</v>
      </c>
      <c r="B11" s="8" t="s">
        <v>13</v>
      </c>
      <c r="C11" s="9" t="str">
        <f>VLOOKUP(B:B,'[1]2026年第313批次汇总表'!$F:$H,3,0)</f>
        <v>5226**********0034</v>
      </c>
      <c r="D11" s="7">
        <v>60</v>
      </c>
      <c r="E11" s="10"/>
    </row>
    <row r="12" ht="20" customHeight="1" spans="1:5">
      <c r="A12" s="7">
        <v>9</v>
      </c>
      <c r="B12" s="8" t="s">
        <v>14</v>
      </c>
      <c r="C12" s="9" t="str">
        <f>VLOOKUP(B:B,'[1]2026年第313批次汇总表'!$F:$H,3,0)</f>
        <v>3608**********0018</v>
      </c>
      <c r="D12" s="7">
        <v>60</v>
      </c>
      <c r="E12" s="10"/>
    </row>
    <row r="13" ht="20" customHeight="1" spans="1:5">
      <c r="A13" s="7">
        <v>10</v>
      </c>
      <c r="B13" s="8" t="s">
        <v>15</v>
      </c>
      <c r="C13" s="9" t="str">
        <f>VLOOKUP(B:B,'[1]2026年第313批次汇总表'!$F:$H,3,0)</f>
        <v>4600**********3229</v>
      </c>
      <c r="D13" s="7">
        <v>60</v>
      </c>
      <c r="E13" s="10"/>
    </row>
    <row r="14" ht="20" customHeight="1" spans="1:5">
      <c r="A14" s="7">
        <v>11</v>
      </c>
      <c r="B14" s="8" t="s">
        <v>16</v>
      </c>
      <c r="C14" s="9" t="str">
        <f>VLOOKUP(B:B,'[1]2026年第313批次汇总表'!$F:$H,3,0)</f>
        <v>2310**********1514</v>
      </c>
      <c r="D14" s="7">
        <v>60</v>
      </c>
      <c r="E14" s="10"/>
    </row>
    <row r="15" ht="20" customHeight="1" spans="1:5">
      <c r="A15" s="7">
        <v>12</v>
      </c>
      <c r="B15" s="8" t="s">
        <v>17</v>
      </c>
      <c r="C15" s="9" t="str">
        <f>VLOOKUP(B:B,'[1]2026年第313批次汇总表'!$F:$H,3,0)</f>
        <v>4690**********0526</v>
      </c>
      <c r="D15" s="7">
        <v>60</v>
      </c>
      <c r="E15" s="10"/>
    </row>
    <row r="16" ht="20" customHeight="1" spans="1:5">
      <c r="A16" s="7">
        <v>13</v>
      </c>
      <c r="B16" s="8" t="s">
        <v>18</v>
      </c>
      <c r="C16" s="9" t="str">
        <f>VLOOKUP(B:B,'[1]2026年第313批次汇总表'!$F:$H,3,0)</f>
        <v>5001**********0413</v>
      </c>
      <c r="D16" s="7">
        <v>60</v>
      </c>
      <c r="E16" s="10"/>
    </row>
    <row r="17" ht="20" customHeight="1" spans="1:5">
      <c r="A17" s="7">
        <v>14</v>
      </c>
      <c r="B17" s="8" t="s">
        <v>19</v>
      </c>
      <c r="C17" s="9" t="str">
        <f>VLOOKUP(B:B,'[1]2026年第313批次汇总表'!$F:$H,3,0)</f>
        <v>4600**********1223</v>
      </c>
      <c r="D17" s="7">
        <v>60</v>
      </c>
      <c r="E17" s="10"/>
    </row>
    <row r="18" ht="20" customHeight="1" spans="1:5">
      <c r="A18" s="7">
        <v>15</v>
      </c>
      <c r="B18" s="8" t="s">
        <v>20</v>
      </c>
      <c r="C18" s="9" t="str">
        <f>VLOOKUP(B:B,'[1]2026年第313批次汇总表'!$F:$H,3,0)</f>
        <v>2308**********4662</v>
      </c>
      <c r="D18" s="7">
        <v>60</v>
      </c>
      <c r="E18" s="10"/>
    </row>
    <row r="19" ht="20" customHeight="1" spans="1:5">
      <c r="A19" s="7">
        <v>16</v>
      </c>
      <c r="B19" s="8" t="s">
        <v>21</v>
      </c>
      <c r="C19" s="9" t="str">
        <f>VLOOKUP(B:B,'[1]2026年第313批次汇总表'!$F:$H,3,0)</f>
        <v>2101**********091X</v>
      </c>
      <c r="D19" s="7">
        <v>60</v>
      </c>
      <c r="E19" s="10"/>
    </row>
    <row r="20" ht="20" customHeight="1" spans="1:5">
      <c r="A20" s="7">
        <v>17</v>
      </c>
      <c r="B20" s="8" t="s">
        <v>22</v>
      </c>
      <c r="C20" s="9" t="str">
        <f>VLOOKUP(B:B,'[1]2026年第313批次汇总表'!$F:$H,3,0)</f>
        <v>5227**********0351</v>
      </c>
      <c r="D20" s="7">
        <v>60</v>
      </c>
      <c r="E20" s="10"/>
    </row>
    <row r="21" ht="20" customHeight="1" spans="1:5">
      <c r="A21" s="7">
        <v>18</v>
      </c>
      <c r="B21" s="8" t="s">
        <v>23</v>
      </c>
      <c r="C21" s="9" t="str">
        <f>VLOOKUP(B:B,'[1]2026年第313批次汇总表'!$F:$H,3,0)</f>
        <v>4600**********3221</v>
      </c>
      <c r="D21" s="7">
        <v>60</v>
      </c>
      <c r="E21" s="10"/>
    </row>
    <row r="22" ht="20" customHeight="1" spans="1:5">
      <c r="A22" s="7">
        <v>19</v>
      </c>
      <c r="B22" s="8" t="s">
        <v>24</v>
      </c>
      <c r="C22" s="9" t="str">
        <f>VLOOKUP(B:B,'[1]2026年第313批次汇总表'!$F:$H,3,0)</f>
        <v>4600**********6858</v>
      </c>
      <c r="D22" s="7">
        <v>60</v>
      </c>
      <c r="E22" s="10"/>
    </row>
    <row r="23" ht="20" customHeight="1" spans="1:5">
      <c r="A23" s="7">
        <v>20</v>
      </c>
      <c r="B23" s="8" t="s">
        <v>25</v>
      </c>
      <c r="C23" s="9" t="str">
        <f>VLOOKUP(B:B,'[1]2026年第313批次汇总表'!$F:$H,3,0)</f>
        <v>4408**********7228</v>
      </c>
      <c r="D23" s="7">
        <v>60</v>
      </c>
      <c r="E23" s="10"/>
    </row>
    <row r="24" ht="20" customHeight="1" spans="1:5">
      <c r="A24" s="7">
        <v>21</v>
      </c>
      <c r="B24" s="8" t="s">
        <v>26</v>
      </c>
      <c r="C24" s="9" t="str">
        <f>VLOOKUP(B:B,'[1]2026年第313批次汇总表'!$F:$H,3,0)</f>
        <v>4690**********6197</v>
      </c>
      <c r="D24" s="7">
        <v>60</v>
      </c>
      <c r="E24" s="10"/>
    </row>
    <row r="25" ht="20" customHeight="1" spans="1:5">
      <c r="A25" s="7">
        <v>22</v>
      </c>
      <c r="B25" s="8" t="s">
        <v>27</v>
      </c>
      <c r="C25" s="9" t="str">
        <f>VLOOKUP(B:B,'[1]2026年第313批次汇总表'!$F:$H,3,0)</f>
        <v>4600**********3820</v>
      </c>
      <c r="D25" s="7">
        <v>60</v>
      </c>
      <c r="E25" s="10"/>
    </row>
    <row r="26" ht="20" customHeight="1" spans="1:5">
      <c r="A26" s="7">
        <v>23</v>
      </c>
      <c r="B26" s="8" t="s">
        <v>28</v>
      </c>
      <c r="C26" s="9" t="str">
        <f>VLOOKUP(B:B,'[1]2026年第313批次汇总表'!$F:$H,3,0)</f>
        <v>4310**********5211</v>
      </c>
      <c r="D26" s="7">
        <v>60</v>
      </c>
      <c r="E26" s="10"/>
    </row>
    <row r="27" ht="20" customHeight="1" spans="1:5">
      <c r="A27" s="7">
        <v>24</v>
      </c>
      <c r="B27" s="8" t="s">
        <v>29</v>
      </c>
      <c r="C27" s="9" t="str">
        <f>VLOOKUP(B:B,'[1]2026年第313批次汇总表'!$F:$H,3,0)</f>
        <v>4600**********1216</v>
      </c>
      <c r="D27" s="7">
        <v>60</v>
      </c>
      <c r="E27" s="10"/>
    </row>
    <row r="28" ht="20" customHeight="1" spans="1:5">
      <c r="A28" s="7">
        <v>25</v>
      </c>
      <c r="B28" s="8" t="s">
        <v>30</v>
      </c>
      <c r="C28" s="9" t="str">
        <f>VLOOKUP(B:B,'[1]2026年第313批次汇总表'!$F:$H,3,0)</f>
        <v>4103**********1542</v>
      </c>
      <c r="D28" s="7">
        <v>60</v>
      </c>
      <c r="E28" s="10"/>
    </row>
    <row r="29" ht="20" customHeight="1" spans="1:5">
      <c r="A29" s="7">
        <v>26</v>
      </c>
      <c r="B29" s="8" t="s">
        <v>31</v>
      </c>
      <c r="C29" s="9" t="str">
        <f>VLOOKUP(B:B,'[1]2026年第313批次汇总表'!$F:$H,3,0)</f>
        <v>4600**********0922</v>
      </c>
      <c r="D29" s="7">
        <v>60</v>
      </c>
      <c r="E29" s="10"/>
    </row>
    <row r="30" ht="20" customHeight="1" spans="1:5">
      <c r="A30" s="7">
        <v>27</v>
      </c>
      <c r="B30" s="8" t="s">
        <v>32</v>
      </c>
      <c r="C30" s="9" t="str">
        <f>VLOOKUP(B:B,'[1]2026年第313批次汇总表'!$F:$H,3,0)</f>
        <v>4600**********0728</v>
      </c>
      <c r="D30" s="7">
        <v>60</v>
      </c>
      <c r="E30" s="10"/>
    </row>
    <row r="31" ht="20" customHeight="1" spans="1:5">
      <c r="A31" s="7">
        <v>28</v>
      </c>
      <c r="B31" s="8" t="s">
        <v>33</v>
      </c>
      <c r="C31" s="9" t="str">
        <f>VLOOKUP(B:B,'[1]2026年第313批次汇总表'!$F:$H,3,0)</f>
        <v>4690**********1218</v>
      </c>
      <c r="D31" s="7">
        <v>60</v>
      </c>
      <c r="E31" s="10"/>
    </row>
    <row r="32" ht="20" customHeight="1" spans="1:5">
      <c r="A32" s="7">
        <v>29</v>
      </c>
      <c r="B32" s="8" t="s">
        <v>34</v>
      </c>
      <c r="C32" s="9" t="str">
        <f>VLOOKUP(B:B,'[1]2026年第313批次汇总表'!$F:$H,3,0)</f>
        <v>4600**********2940</v>
      </c>
      <c r="D32" s="7">
        <v>60</v>
      </c>
      <c r="E32" s="10"/>
    </row>
    <row r="33" ht="20" customHeight="1" spans="1:5">
      <c r="A33" s="7">
        <v>30</v>
      </c>
      <c r="B33" s="8" t="s">
        <v>35</v>
      </c>
      <c r="C33" s="9" t="str">
        <f>VLOOKUP(B:B,'[1]2026年第313批次汇总表'!$F:$H,3,0)</f>
        <v>4600**********0613</v>
      </c>
      <c r="D33" s="7">
        <v>60</v>
      </c>
      <c r="E33" s="10"/>
    </row>
    <row r="34" ht="20" customHeight="1" spans="1:5">
      <c r="A34" s="7">
        <v>31</v>
      </c>
      <c r="B34" s="8" t="s">
        <v>36</v>
      </c>
      <c r="C34" s="9" t="str">
        <f>VLOOKUP(B:B,'[1]2026年第313批次汇总表'!$F:$H,3,0)</f>
        <v>4600**********4124</v>
      </c>
      <c r="D34" s="7">
        <v>60</v>
      </c>
      <c r="E34" s="10"/>
    </row>
    <row r="35" ht="20" customHeight="1" spans="1:5">
      <c r="A35" s="7">
        <v>32</v>
      </c>
      <c r="B35" s="8" t="s">
        <v>37</v>
      </c>
      <c r="C35" s="9" t="str">
        <f>VLOOKUP(B:B,'[1]2026年第313批次汇总表'!$F:$H,3,0)</f>
        <v>5115**********660X</v>
      </c>
      <c r="D35" s="7">
        <v>60</v>
      </c>
      <c r="E35" s="10"/>
    </row>
    <row r="36" ht="20" customHeight="1" spans="1:5">
      <c r="A36" s="7">
        <v>33</v>
      </c>
      <c r="B36" s="8" t="s">
        <v>38</v>
      </c>
      <c r="C36" s="9" t="str">
        <f>VLOOKUP(B:B,'[1]2026年第313批次汇总表'!$F:$H,3,0)</f>
        <v>4600**********1217</v>
      </c>
      <c r="D36" s="7">
        <v>60</v>
      </c>
      <c r="E36" s="10"/>
    </row>
    <row r="37" ht="20" customHeight="1" spans="1:5">
      <c r="A37" s="7">
        <v>34</v>
      </c>
      <c r="B37" s="8" t="s">
        <v>39</v>
      </c>
      <c r="C37" s="9" t="str">
        <f>VLOOKUP(B:B,'[1]2026年第313批次汇总表'!$F:$H,3,0)</f>
        <v>1307**********1511</v>
      </c>
      <c r="D37" s="7">
        <v>60</v>
      </c>
      <c r="E37" s="10"/>
    </row>
    <row r="38" ht="20" customHeight="1" spans="1:5">
      <c r="A38" s="7">
        <v>35</v>
      </c>
      <c r="B38" s="8" t="s">
        <v>40</v>
      </c>
      <c r="C38" s="9" t="str">
        <f>VLOOKUP(B:B,'[1]2026年第313批次汇总表'!$F:$H,3,0)</f>
        <v>5221**********6022</v>
      </c>
      <c r="D38" s="7">
        <v>60</v>
      </c>
      <c r="E38" s="10"/>
    </row>
    <row r="39" ht="20" customHeight="1" spans="1:5">
      <c r="A39" s="7">
        <v>36</v>
      </c>
      <c r="B39" s="8" t="s">
        <v>41</v>
      </c>
      <c r="C39" s="9" t="str">
        <f>VLOOKUP(B:B,'[1]2026年第313批次汇总表'!$F:$H,3,0)</f>
        <v>2301**********3721</v>
      </c>
      <c r="D39" s="7">
        <v>60</v>
      </c>
      <c r="E39" s="10"/>
    </row>
    <row r="40" ht="20" customHeight="1" spans="1:5">
      <c r="A40" s="7">
        <v>37</v>
      </c>
      <c r="B40" s="8" t="s">
        <v>42</v>
      </c>
      <c r="C40" s="9" t="str">
        <f>VLOOKUP(B:B,'[1]2026年第313批次汇总表'!$F:$H,3,0)</f>
        <v>4600**********4889</v>
      </c>
      <c r="D40" s="7">
        <v>60</v>
      </c>
      <c r="E40" s="10"/>
    </row>
    <row r="41" ht="20" customHeight="1" spans="1:5">
      <c r="A41" s="7">
        <v>38</v>
      </c>
      <c r="B41" s="8" t="s">
        <v>43</v>
      </c>
      <c r="C41" s="9" t="str">
        <f>VLOOKUP(B:B,'[1]2026年第313批次汇总表'!$F:$H,3,0)</f>
        <v>4600**********1337</v>
      </c>
      <c r="D41" s="7">
        <v>60</v>
      </c>
      <c r="E41" s="10"/>
    </row>
    <row r="42" ht="20" customHeight="1" spans="1:5">
      <c r="A42" s="7">
        <v>39</v>
      </c>
      <c r="B42" s="8" t="s">
        <v>44</v>
      </c>
      <c r="C42" s="9" t="str">
        <f>VLOOKUP(B:B,'[1]2026年第313批次汇总表'!$F:$H,3,0)</f>
        <v>3701**********0020</v>
      </c>
      <c r="D42" s="7">
        <v>60</v>
      </c>
      <c r="E42" s="10"/>
    </row>
    <row r="43" ht="20" customHeight="1" spans="1:5">
      <c r="A43" s="7">
        <v>40</v>
      </c>
      <c r="B43" s="8" t="s">
        <v>45</v>
      </c>
      <c r="C43" s="9" t="str">
        <f>VLOOKUP(B:B,'[1]2026年第313批次汇总表'!$F:$H,3,0)</f>
        <v>4690**********0911</v>
      </c>
      <c r="D43" s="7">
        <v>60</v>
      </c>
      <c r="E43" s="10"/>
    </row>
    <row r="44" ht="20" customHeight="1" spans="1:5">
      <c r="A44" s="7">
        <v>41</v>
      </c>
      <c r="B44" s="8" t="s">
        <v>46</v>
      </c>
      <c r="C44" s="9" t="str">
        <f>VLOOKUP(B:B,'[1]2026年第313批次汇总表'!$F:$H,3,0)</f>
        <v>4504**********942X</v>
      </c>
      <c r="D44" s="7">
        <v>60</v>
      </c>
      <c r="E44" s="10"/>
    </row>
    <row r="45" ht="20" customHeight="1" spans="1:5">
      <c r="A45" s="7">
        <v>42</v>
      </c>
      <c r="B45" s="8" t="s">
        <v>47</v>
      </c>
      <c r="C45" s="9" t="str">
        <f>VLOOKUP(B:B,'[1]2026年第313批次汇总表'!$F:$H,3,0)</f>
        <v>4600**********6051</v>
      </c>
      <c r="D45" s="7">
        <v>60</v>
      </c>
      <c r="E45" s="10"/>
    </row>
    <row r="46" ht="20" customHeight="1" spans="1:5">
      <c r="A46" s="7">
        <v>43</v>
      </c>
      <c r="B46" s="8" t="s">
        <v>48</v>
      </c>
      <c r="C46" s="9" t="str">
        <f>VLOOKUP(B:B,'[1]2026年第313批次汇总表'!$F:$H,3,0)</f>
        <v>4600**********4017</v>
      </c>
      <c r="D46" s="7">
        <v>60</v>
      </c>
      <c r="E46" s="10"/>
    </row>
    <row r="47" ht="20" customHeight="1" spans="1:5">
      <c r="A47" s="7">
        <v>44</v>
      </c>
      <c r="B47" s="8" t="s">
        <v>49</v>
      </c>
      <c r="C47" s="9" t="str">
        <f>VLOOKUP(B:B,'[1]2026年第313批次汇总表'!$F:$H,3,0)</f>
        <v>3623**********1124</v>
      </c>
      <c r="D47" s="7">
        <v>60</v>
      </c>
      <c r="E47" s="10"/>
    </row>
    <row r="48" ht="20" customHeight="1" spans="1:5">
      <c r="A48" s="7">
        <v>45</v>
      </c>
      <c r="B48" s="8" t="s">
        <v>50</v>
      </c>
      <c r="C48" s="9" t="str">
        <f>VLOOKUP(B:B,'[1]2026年第313批次汇总表'!$F:$H,3,0)</f>
        <v>4602**********4442</v>
      </c>
      <c r="D48" s="7">
        <v>60</v>
      </c>
      <c r="E48" s="10"/>
    </row>
    <row r="49" ht="20" customHeight="1" spans="1:5">
      <c r="A49" s="7">
        <v>46</v>
      </c>
      <c r="B49" s="8" t="s">
        <v>51</v>
      </c>
      <c r="C49" s="9" t="str">
        <f>VLOOKUP(B:B,'[1]2026年第313批次汇总表'!$F:$H,3,0)</f>
        <v>2311**********0013</v>
      </c>
      <c r="D49" s="7">
        <v>60</v>
      </c>
      <c r="E49" s="10"/>
    </row>
    <row r="50" ht="20" customHeight="1" spans="1:5">
      <c r="A50" s="7">
        <v>47</v>
      </c>
      <c r="B50" s="8" t="s">
        <v>52</v>
      </c>
      <c r="C50" s="9" t="str">
        <f>VLOOKUP(B:B,'[1]2026年第313批次汇总表'!$F:$H,3,0)</f>
        <v>6501**********5628</v>
      </c>
      <c r="D50" s="7">
        <v>60</v>
      </c>
      <c r="E50" s="10"/>
    </row>
    <row r="51" ht="20" customHeight="1" spans="1:5">
      <c r="A51" s="7">
        <v>48</v>
      </c>
      <c r="B51" s="8" t="s">
        <v>53</v>
      </c>
      <c r="C51" s="9" t="str">
        <f>VLOOKUP(B:B,'[1]2026年第313批次汇总表'!$F:$H,3,0)</f>
        <v>4690**********332X</v>
      </c>
      <c r="D51" s="7">
        <v>60</v>
      </c>
      <c r="E51" s="10"/>
    </row>
    <row r="52" ht="20" customHeight="1" spans="1:5">
      <c r="A52" s="7">
        <v>49</v>
      </c>
      <c r="B52" s="8" t="s">
        <v>54</v>
      </c>
      <c r="C52" s="9" t="str">
        <f>VLOOKUP(B:B,'[1]2026年第313批次汇总表'!$F:$H,3,0)</f>
        <v>4690**********582X</v>
      </c>
      <c r="D52" s="7">
        <v>60</v>
      </c>
      <c r="E52" s="10"/>
    </row>
    <row r="53" ht="20" customHeight="1" spans="1:5">
      <c r="A53" s="7">
        <v>50</v>
      </c>
      <c r="B53" s="8" t="s">
        <v>55</v>
      </c>
      <c r="C53" s="9" t="str">
        <f>VLOOKUP(B:B,'[1]2026年第313批次汇总表'!$F:$H,3,0)</f>
        <v>3303**********5860</v>
      </c>
      <c r="D53" s="7">
        <v>60</v>
      </c>
      <c r="E53" s="10"/>
    </row>
    <row r="54" ht="20" customHeight="1" spans="1:5">
      <c r="A54" s="7">
        <v>51</v>
      </c>
      <c r="B54" s="8" t="s">
        <v>56</v>
      </c>
      <c r="C54" s="9" t="str">
        <f>VLOOKUP(B:B,'[1]2026年第313批次汇总表'!$F:$H,3,0)</f>
        <v>4113**********0129</v>
      </c>
      <c r="D54" s="7">
        <v>60</v>
      </c>
      <c r="E54" s="10"/>
    </row>
    <row r="55" ht="20" customHeight="1" spans="1:5">
      <c r="A55" s="7">
        <v>52</v>
      </c>
      <c r="B55" s="8" t="s">
        <v>57</v>
      </c>
      <c r="C55" s="9" t="str">
        <f>VLOOKUP(B:B,'[1]2026年第313批次汇总表'!$F:$H,3,0)</f>
        <v>4600**********7042</v>
      </c>
      <c r="D55" s="7">
        <v>60</v>
      </c>
      <c r="E55" s="10"/>
    </row>
    <row r="56" ht="20" customHeight="1" spans="1:5">
      <c r="A56" s="7">
        <v>53</v>
      </c>
      <c r="B56" s="8" t="s">
        <v>58</v>
      </c>
      <c r="C56" s="9" t="str">
        <f>VLOOKUP(B:B,'[1]2026年第313批次汇总表'!$F:$H,3,0)</f>
        <v>4600**********5623</v>
      </c>
      <c r="D56" s="7">
        <v>60</v>
      </c>
      <c r="E56" s="10"/>
    </row>
    <row r="57" ht="20" customHeight="1" spans="1:5">
      <c r="A57" s="7">
        <v>54</v>
      </c>
      <c r="B57" s="8" t="s">
        <v>59</v>
      </c>
      <c r="C57" s="9" t="str">
        <f>VLOOKUP(B:B,'[1]2026年第313批次汇总表'!$F:$H,3,0)</f>
        <v>4600**********7511</v>
      </c>
      <c r="D57" s="7">
        <v>60</v>
      </c>
      <c r="E57" s="10"/>
    </row>
    <row r="58" ht="20" customHeight="1" spans="1:5">
      <c r="A58" s="7">
        <v>55</v>
      </c>
      <c r="B58" s="8" t="s">
        <v>60</v>
      </c>
      <c r="C58" s="9" t="str">
        <f>VLOOKUP(B:B,'[1]2026年第313批次汇总表'!$F:$H,3,0)</f>
        <v>4600**********8769</v>
      </c>
      <c r="D58" s="7">
        <v>60</v>
      </c>
      <c r="E58" s="10"/>
    </row>
    <row r="59" ht="20" customHeight="1" spans="1:5">
      <c r="A59" s="7">
        <v>56</v>
      </c>
      <c r="B59" s="8" t="s">
        <v>61</v>
      </c>
      <c r="C59" s="9" t="str">
        <f>VLOOKUP(B:B,'[1]2026年第313批次汇总表'!$F:$H,3,0)</f>
        <v>5227**********5123</v>
      </c>
      <c r="D59" s="7">
        <v>60</v>
      </c>
      <c r="E59" s="10"/>
    </row>
    <row r="60" ht="20" customHeight="1" spans="1:5">
      <c r="A60" s="7">
        <v>57</v>
      </c>
      <c r="B60" s="8" t="s">
        <v>62</v>
      </c>
      <c r="C60" s="9" t="str">
        <f>VLOOKUP(B:B,'[1]2026年第313批次汇总表'!$F:$H,3,0)</f>
        <v>4104**********6048</v>
      </c>
      <c r="D60" s="7">
        <v>60</v>
      </c>
      <c r="E60" s="10"/>
    </row>
    <row r="61" ht="20" customHeight="1" spans="1:5">
      <c r="A61" s="7">
        <v>58</v>
      </c>
      <c r="B61" s="8" t="s">
        <v>63</v>
      </c>
      <c r="C61" s="9" t="str">
        <f>VLOOKUP(B:B,'[1]2026年第313批次汇总表'!$F:$H,3,0)</f>
        <v>4600**********2619</v>
      </c>
      <c r="D61" s="7">
        <v>60</v>
      </c>
      <c r="E61" s="10"/>
    </row>
    <row r="62" ht="20" customHeight="1" spans="1:5">
      <c r="A62" s="7">
        <v>59</v>
      </c>
      <c r="B62" s="8" t="s">
        <v>64</v>
      </c>
      <c r="C62" s="9" t="str">
        <f>VLOOKUP(B:B,'[1]2026年第313批次汇总表'!$F:$H,3,0)</f>
        <v>4601**********2723</v>
      </c>
      <c r="D62" s="7">
        <v>60</v>
      </c>
      <c r="E62" s="10"/>
    </row>
    <row r="63" ht="20" customHeight="1" spans="1:5">
      <c r="A63" s="7">
        <v>60</v>
      </c>
      <c r="B63" s="8" t="s">
        <v>65</v>
      </c>
      <c r="C63" s="9" t="str">
        <f>VLOOKUP(B:B,'[1]2026年第313批次汇总表'!$F:$H,3,0)</f>
        <v>4602**********5512</v>
      </c>
      <c r="D63" s="7">
        <v>60</v>
      </c>
      <c r="E63" s="10"/>
    </row>
    <row r="64" ht="20" customHeight="1" spans="1:5">
      <c r="A64" s="7">
        <v>61</v>
      </c>
      <c r="B64" s="8" t="s">
        <v>66</v>
      </c>
      <c r="C64" s="9" t="str">
        <f>VLOOKUP(B:B,'[1]2026年第313批次汇总表'!$F:$H,3,0)</f>
        <v>2308**********1140</v>
      </c>
      <c r="D64" s="7">
        <v>60</v>
      </c>
      <c r="E64" s="10"/>
    </row>
    <row r="65" ht="20" customHeight="1" spans="1:5">
      <c r="A65" s="7">
        <v>62</v>
      </c>
      <c r="B65" s="8" t="s">
        <v>67</v>
      </c>
      <c r="C65" s="9" t="str">
        <f>VLOOKUP(B:B,'[1]2026年第313批次汇总表'!$F:$H,3,0)</f>
        <v>4600**********4935</v>
      </c>
      <c r="D65" s="7">
        <v>60</v>
      </c>
      <c r="E65" s="10"/>
    </row>
    <row r="66" ht="20" customHeight="1" spans="1:5">
      <c r="A66" s="7">
        <v>63</v>
      </c>
      <c r="B66" s="8" t="s">
        <v>68</v>
      </c>
      <c r="C66" s="9" t="str">
        <f>VLOOKUP(B:B,'[1]2026年第313批次汇总表'!$F:$H,3,0)</f>
        <v>6224**********0627</v>
      </c>
      <c r="D66" s="7">
        <v>60</v>
      </c>
      <c r="E66" s="10"/>
    </row>
    <row r="67" ht="20" customHeight="1" spans="1:5">
      <c r="A67" s="7">
        <v>64</v>
      </c>
      <c r="B67" s="8" t="s">
        <v>69</v>
      </c>
      <c r="C67" s="9" t="str">
        <f>VLOOKUP(B:B,'[1]2026年第313批次汇总表'!$F:$H,3,0)</f>
        <v>2306**********618X</v>
      </c>
      <c r="D67" s="7">
        <v>60</v>
      </c>
      <c r="E67" s="10"/>
    </row>
    <row r="68" ht="20" customHeight="1" spans="1:5">
      <c r="A68" s="7">
        <v>65</v>
      </c>
      <c r="B68" s="8" t="s">
        <v>70</v>
      </c>
      <c r="C68" s="9" t="str">
        <f>VLOOKUP(B:B,'[1]2026年第313批次汇总表'!$F:$H,3,0)</f>
        <v>3604**********3342</v>
      </c>
      <c r="D68" s="7">
        <v>60</v>
      </c>
      <c r="E68" s="10"/>
    </row>
    <row r="69" ht="20" customHeight="1" spans="1:5">
      <c r="A69" s="7">
        <v>66</v>
      </c>
      <c r="B69" s="8" t="s">
        <v>71</v>
      </c>
      <c r="C69" s="9" t="str">
        <f>VLOOKUP(B:B,'[1]2026年第313批次汇总表'!$F:$H,3,0)</f>
        <v>3706**********222X</v>
      </c>
      <c r="D69" s="7">
        <v>60</v>
      </c>
      <c r="E69" s="10"/>
    </row>
    <row r="70" ht="20" customHeight="1" spans="1:5">
      <c r="A70" s="7">
        <v>67</v>
      </c>
      <c r="B70" s="8" t="s">
        <v>72</v>
      </c>
      <c r="C70" s="9" t="str">
        <f>VLOOKUP(B:B,'[1]2026年第313批次汇总表'!$F:$H,3,0)</f>
        <v>4600**********0227</v>
      </c>
      <c r="D70" s="7">
        <v>60</v>
      </c>
      <c r="E70" s="10"/>
    </row>
    <row r="71" ht="20" customHeight="1" spans="1:5">
      <c r="A71" s="7">
        <v>68</v>
      </c>
      <c r="B71" s="8" t="s">
        <v>73</v>
      </c>
      <c r="C71" s="9" t="str">
        <f>VLOOKUP(B:B,'[1]2026年第313批次汇总表'!$F:$H,3,0)</f>
        <v>4451**********3707</v>
      </c>
      <c r="D71" s="7">
        <v>60</v>
      </c>
      <c r="E71" s="10"/>
    </row>
    <row r="72" ht="20" customHeight="1" spans="1:5">
      <c r="A72" s="7">
        <v>69</v>
      </c>
      <c r="B72" s="8" t="s">
        <v>74</v>
      </c>
      <c r="C72" s="9" t="str">
        <f>VLOOKUP(B:B,'[1]2026年第313批次汇总表'!$F:$H,3,0)</f>
        <v>4600**********4134</v>
      </c>
      <c r="D72" s="7">
        <v>60</v>
      </c>
      <c r="E72" s="10"/>
    </row>
    <row r="73" ht="20" customHeight="1" spans="1:5">
      <c r="A73" s="7">
        <v>70</v>
      </c>
      <c r="B73" s="8" t="s">
        <v>75</v>
      </c>
      <c r="C73" s="9" t="str">
        <f>VLOOKUP(B:B,'[1]2026年第313批次汇总表'!$F:$H,3,0)</f>
        <v>1311**********1925</v>
      </c>
      <c r="D73" s="7">
        <v>60</v>
      </c>
      <c r="E73" s="10"/>
    </row>
    <row r="74" ht="20" customHeight="1" spans="1:5">
      <c r="A74" s="7">
        <v>71</v>
      </c>
      <c r="B74" s="8" t="s">
        <v>76</v>
      </c>
      <c r="C74" s="9" t="str">
        <f>VLOOKUP(B:B,'[1]2026年第313批次汇总表'!$F:$H,3,0)</f>
        <v>4600**********0948</v>
      </c>
      <c r="D74" s="7">
        <v>60</v>
      </c>
      <c r="E74" s="10"/>
    </row>
    <row r="75" ht="20" customHeight="1" spans="1:5">
      <c r="A75" s="7">
        <v>72</v>
      </c>
      <c r="B75" s="8" t="s">
        <v>77</v>
      </c>
      <c r="C75" s="9" t="str">
        <f>VLOOKUP(B:B,'[1]2026年第313批次汇总表'!$F:$H,3,0)</f>
        <v>4102**********984X</v>
      </c>
      <c r="D75" s="7">
        <v>60</v>
      </c>
      <c r="E75" s="10"/>
    </row>
    <row r="76" ht="20" customHeight="1" spans="1:5">
      <c r="A76" s="7">
        <v>73</v>
      </c>
      <c r="B76" s="8" t="s">
        <v>78</v>
      </c>
      <c r="C76" s="9" t="str">
        <f>VLOOKUP(B:B,'[1]2026年第313批次汇总表'!$F:$H,3,0)</f>
        <v>4113**********7968</v>
      </c>
      <c r="D76" s="7">
        <v>60</v>
      </c>
      <c r="E76" s="10"/>
    </row>
    <row r="77" ht="20" customHeight="1" spans="1:5">
      <c r="A77" s="7">
        <v>74</v>
      </c>
      <c r="B77" s="8" t="s">
        <v>79</v>
      </c>
      <c r="C77" s="9" t="str">
        <f>VLOOKUP(B:B,'[1]2026年第313批次汇总表'!$F:$H,3,0)</f>
        <v>2301**********2422</v>
      </c>
      <c r="D77" s="7">
        <v>60</v>
      </c>
      <c r="E77" s="10"/>
    </row>
    <row r="78" ht="20" customHeight="1" spans="1:5">
      <c r="A78" s="7">
        <v>75</v>
      </c>
      <c r="B78" s="8" t="s">
        <v>80</v>
      </c>
      <c r="C78" s="9" t="str">
        <f>VLOOKUP(B:B,'[1]2026年第313批次汇总表'!$F:$H,3,0)</f>
        <v>2303**********4425</v>
      </c>
      <c r="D78" s="7">
        <v>60</v>
      </c>
      <c r="E78" s="10"/>
    </row>
    <row r="79" ht="20" customHeight="1" spans="1:5">
      <c r="A79" s="7">
        <v>76</v>
      </c>
      <c r="B79" s="8" t="s">
        <v>81</v>
      </c>
      <c r="C79" s="9" t="str">
        <f>VLOOKUP(B:B,'[1]2026年第313批次汇总表'!$F:$H,3,0)</f>
        <v>6224**********0935</v>
      </c>
      <c r="D79" s="7">
        <v>60</v>
      </c>
      <c r="E79" s="10"/>
    </row>
    <row r="80" ht="20" customHeight="1" spans="1:5">
      <c r="A80" s="7">
        <v>77</v>
      </c>
      <c r="B80" s="8" t="s">
        <v>82</v>
      </c>
      <c r="C80" s="9" t="str">
        <f>VLOOKUP(B:B,'[1]2026年第313批次汇总表'!$F:$H,3,0)</f>
        <v>4600**********1922</v>
      </c>
      <c r="D80" s="7">
        <v>60</v>
      </c>
      <c r="E80" s="10"/>
    </row>
    <row r="81" ht="20" customHeight="1" spans="1:5">
      <c r="A81" s="7">
        <v>78</v>
      </c>
      <c r="B81" s="8" t="s">
        <v>83</v>
      </c>
      <c r="C81" s="9" t="str">
        <f>VLOOKUP(B:B,'[1]2026年第313批次汇总表'!$F:$H,3,0)</f>
        <v>4600**********6224</v>
      </c>
      <c r="D81" s="7">
        <v>60</v>
      </c>
      <c r="E81" s="10"/>
    </row>
    <row r="82" ht="20" customHeight="1" spans="1:5">
      <c r="A82" s="7">
        <v>79</v>
      </c>
      <c r="B82" s="8" t="s">
        <v>84</v>
      </c>
      <c r="C82" s="9" t="str">
        <f>VLOOKUP(B:B,'[1]2026年第313批次汇总表'!$F:$H,3,0)</f>
        <v>4600**********1715</v>
      </c>
      <c r="D82" s="7">
        <v>60</v>
      </c>
      <c r="E82" s="10"/>
    </row>
    <row r="83" ht="20" customHeight="1" spans="1:5">
      <c r="A83" s="7">
        <v>80</v>
      </c>
      <c r="B83" s="8" t="s">
        <v>85</v>
      </c>
      <c r="C83" s="9" t="str">
        <f>VLOOKUP(B:B,'[1]2026年第313批次汇总表'!$F:$H,3,0)</f>
        <v>4600**********3229</v>
      </c>
      <c r="D83" s="7">
        <v>60</v>
      </c>
      <c r="E83" s="10"/>
    </row>
    <row r="84" ht="20" customHeight="1" spans="1:5">
      <c r="A84" s="7">
        <v>81</v>
      </c>
      <c r="B84" s="8" t="s">
        <v>86</v>
      </c>
      <c r="C84" s="9" t="str">
        <f>VLOOKUP(B:B,'[1]2026年第313批次汇总表'!$F:$H,3,0)</f>
        <v>2310**********182X</v>
      </c>
      <c r="D84" s="7">
        <v>60</v>
      </c>
      <c r="E84" s="10"/>
    </row>
    <row r="85" ht="20" customHeight="1" spans="1:5">
      <c r="A85" s="7">
        <v>82</v>
      </c>
      <c r="B85" s="8" t="s">
        <v>87</v>
      </c>
      <c r="C85" s="9" t="str">
        <f>VLOOKUP(B:B,'[1]2026年第313批次汇总表'!$F:$H,3,0)</f>
        <v>4101**********956X</v>
      </c>
      <c r="D85" s="7">
        <v>60</v>
      </c>
      <c r="E85" s="10"/>
    </row>
    <row r="86" ht="20" customHeight="1" spans="1:5">
      <c r="A86" s="7">
        <v>83</v>
      </c>
      <c r="B86" s="8" t="s">
        <v>88</v>
      </c>
      <c r="C86" s="9" t="str">
        <f>VLOOKUP(B:B,'[1]2026年第313批次汇总表'!$F:$H,3,0)</f>
        <v>4600**********2383</v>
      </c>
      <c r="D86" s="7">
        <v>60</v>
      </c>
      <c r="E86" s="10"/>
    </row>
    <row r="87" s="1" customFormat="1" ht="20" customHeight="1" spans="1:5">
      <c r="A87" s="7">
        <v>84</v>
      </c>
      <c r="B87" s="8" t="s">
        <v>89</v>
      </c>
      <c r="C87" s="9" t="str">
        <f>VLOOKUP(B:B,'[1]2026年第313批次汇总表'!$F:$H,3,0)</f>
        <v>4600**********4610</v>
      </c>
      <c r="D87" s="7">
        <v>60</v>
      </c>
      <c r="E87" s="10"/>
    </row>
    <row r="88" s="1" customFormat="1" ht="20" customHeight="1" spans="1:5">
      <c r="A88" s="11"/>
      <c r="B88" s="12"/>
      <c r="C88" s="13"/>
      <c r="D88" s="11"/>
      <c r="E88" s="10"/>
    </row>
    <row r="89" ht="20" customHeight="1" spans="1:5">
      <c r="A89" s="11"/>
      <c r="B89" s="12"/>
      <c r="C89" s="13"/>
      <c r="D89" s="11"/>
      <c r="E89" s="10"/>
    </row>
    <row r="90" ht="20" customHeight="1" spans="1:5">
      <c r="A90" s="11"/>
      <c r="B90" s="12"/>
      <c r="C90" s="13"/>
      <c r="D90" s="11"/>
      <c r="E90" s="10"/>
    </row>
    <row r="91" ht="20" customHeight="1" spans="1:5">
      <c r="A91" s="11"/>
      <c r="B91" s="12"/>
      <c r="C91" s="13"/>
      <c r="D91" s="11"/>
      <c r="E91" s="10"/>
    </row>
    <row r="92" ht="20" customHeight="1" spans="1:5">
      <c r="A92" s="11"/>
      <c r="B92" s="12"/>
      <c r="C92" s="13"/>
      <c r="D92" s="11"/>
      <c r="E92" s="10"/>
    </row>
    <row r="93" ht="20" customHeight="1" spans="1:5">
      <c r="A93" s="11"/>
      <c r="B93" s="12"/>
      <c r="C93" s="13"/>
      <c r="D93" s="11"/>
      <c r="E93" s="10"/>
    </row>
    <row r="94" ht="20" customHeight="1" spans="1:5">
      <c r="A94" s="11"/>
      <c r="B94" s="12"/>
      <c r="C94" s="13"/>
      <c r="D94" s="11"/>
      <c r="E94" s="10"/>
    </row>
    <row r="95" ht="20" customHeight="1" spans="1:5">
      <c r="A95" s="11"/>
      <c r="B95" s="12"/>
      <c r="C95" s="13"/>
      <c r="D95" s="11"/>
      <c r="E95" s="10"/>
    </row>
    <row r="96" ht="20" customHeight="1" spans="1:5">
      <c r="A96" s="11"/>
      <c r="B96" s="12"/>
      <c r="C96" s="13"/>
      <c r="D96" s="11"/>
      <c r="E96" s="10"/>
    </row>
    <row r="97" ht="20" customHeight="1" spans="1:5">
      <c r="A97" s="11"/>
      <c r="B97" s="12"/>
      <c r="C97" s="13"/>
      <c r="D97" s="11"/>
      <c r="E97" s="10"/>
    </row>
    <row r="98" ht="20" customHeight="1" spans="1:5">
      <c r="A98" s="11"/>
      <c r="B98" s="12"/>
      <c r="C98" s="13"/>
      <c r="D98" s="11"/>
      <c r="E98" s="10"/>
    </row>
    <row r="99" ht="20" customHeight="1" spans="1:5">
      <c r="A99" s="11"/>
      <c r="B99" s="12"/>
      <c r="C99" s="13"/>
      <c r="D99" s="11"/>
      <c r="E99" s="10"/>
    </row>
    <row r="100" ht="20" customHeight="1" spans="1:5">
      <c r="A100" s="11"/>
      <c r="B100" s="12"/>
      <c r="C100" s="13"/>
      <c r="D100" s="11"/>
      <c r="E100" s="10"/>
    </row>
    <row r="101" ht="20" customHeight="1" spans="1:5">
      <c r="A101" s="11"/>
      <c r="B101" s="12"/>
      <c r="C101" s="13"/>
      <c r="D101" s="11"/>
      <c r="E101" s="10"/>
    </row>
    <row r="102" ht="20" customHeight="1" spans="1:5">
      <c r="A102" s="11"/>
      <c r="B102" s="12"/>
      <c r="C102" s="13"/>
      <c r="D102" s="11"/>
      <c r="E102" s="10"/>
    </row>
    <row r="103" ht="20" customHeight="1" spans="1:5">
      <c r="A103" s="11"/>
      <c r="B103" s="12"/>
      <c r="C103" s="13"/>
      <c r="D103" s="11"/>
      <c r="E103" s="10"/>
    </row>
    <row r="104" ht="20" customHeight="1" spans="1:5">
      <c r="A104" s="11"/>
      <c r="B104" s="12"/>
      <c r="C104" s="13"/>
      <c r="D104" s="11"/>
      <c r="E104" s="10"/>
    </row>
    <row r="105" ht="20" customHeight="1" spans="1:5">
      <c r="A105" s="11"/>
      <c r="B105" s="12"/>
      <c r="C105" s="13"/>
      <c r="D105" s="11"/>
      <c r="E105" s="10"/>
    </row>
    <row r="106" ht="20" customHeight="1" spans="1:5">
      <c r="A106" s="11"/>
      <c r="B106" s="12"/>
      <c r="C106" s="13"/>
      <c r="D106" s="11"/>
      <c r="E106" s="10"/>
    </row>
    <row r="107" ht="20" customHeight="1" spans="1:5">
      <c r="A107" s="11"/>
      <c r="B107" s="12"/>
      <c r="C107" s="13"/>
      <c r="D107" s="11"/>
      <c r="E107" s="10"/>
    </row>
    <row r="108" ht="20" customHeight="1" spans="1:5">
      <c r="A108" s="11"/>
      <c r="B108" s="12"/>
      <c r="C108" s="13"/>
      <c r="D108" s="11"/>
      <c r="E108" s="10"/>
    </row>
    <row r="109" spans="5:5">
      <c r="E109" s="1"/>
    </row>
  </sheetData>
  <mergeCells count="2">
    <mergeCell ref="B1:D1"/>
    <mergeCell ref="A2:D2"/>
  </mergeCells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靳冬冬</dc:creator>
  <dcterms:created xsi:type="dcterms:W3CDTF">2026-03-13T08:37:00Z</dcterms:created>
  <dcterms:modified xsi:type="dcterms:W3CDTF">2026-03-27T08:30:22Z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true</vt:bool>
  </property>
</Properties>
</file>